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09"/>
  <workbookPr/>
  <mc:AlternateContent xmlns:mc="http://schemas.openxmlformats.org/markup-compatibility/2006">
    <mc:Choice Requires="x15">
      <x15ac:absPath xmlns:x15ac="http://schemas.microsoft.com/office/spreadsheetml/2010/11/ac" url="https://presidio-my.sharepoint.com/personal/cmurphy_presidio_com/Documents/Corporate/"/>
    </mc:Choice>
  </mc:AlternateContent>
  <xr:revisionPtr revIDLastSave="21" documentId="8_{39F95DAC-5914-7444-B547-9BA6E4FEA5AE}" xr6:coauthVersionLast="47" xr6:coauthVersionMax="47" xr10:uidLastSave="{6B6228ED-7C61-7646-9977-5ABE5AA5DF2B}"/>
  <bookViews>
    <workbookView xWindow="0" yWindow="500" windowWidth="51200" windowHeight="26840" activeTab="3" xr2:uid="{00000000-000D-0000-FFFF-FFFF00000000}"/>
  </bookViews>
  <sheets>
    <sheet name="On Premise" sheetId="2" r:id="rId1"/>
    <sheet name="SaaS" sheetId="6" r:id="rId2"/>
    <sheet name="Maintanence" sheetId="7" r:id="rId3"/>
    <sheet name="Implementation" sheetId="1" r:id="rId4"/>
    <sheet name="Training"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<sst xmlns="http://schemas.openxmlformats.org/spreadsheetml/2006/main" count="478" uniqueCount="300">
  <si>
    <t>Job Title</t>
  </si>
  <si>
    <t>Job Description</t>
  </si>
  <si>
    <t>Minimum Education / Certification Level</t>
  </si>
  <si>
    <t>Minimum Years of Experience</t>
  </si>
  <si>
    <t>B.A. or B.S. degree in related field</t>
  </si>
  <si>
    <t>Project Manager</t>
  </si>
  <si>
    <t>SKU #</t>
  </si>
  <si>
    <t>Class Title</t>
  </si>
  <si>
    <t>Class Description</t>
  </si>
  <si>
    <t># of Students</t>
  </si>
  <si>
    <t>SLP  Price</t>
  </si>
  <si>
    <t>The following labor categories are limited to implementation services only:</t>
  </si>
  <si>
    <t>Product Description</t>
  </si>
  <si>
    <t>SLP Price</t>
  </si>
  <si>
    <t>MSRP / List Price</t>
  </si>
  <si>
    <t>GSA Price</t>
  </si>
  <si>
    <t>MSRP Hourly Rate</t>
  </si>
  <si>
    <r>
      <t xml:space="preserve">SLP Contract Price/ Hourly Rate
</t>
    </r>
    <r>
      <rPr>
        <sz val="10"/>
        <rFont val="Arial"/>
        <family val="2"/>
      </rPr>
      <t>(Not to Exceed Hourly Rate)</t>
    </r>
  </si>
  <si>
    <t>Training</t>
  </si>
  <si>
    <t>Implementation</t>
  </si>
  <si>
    <t>Maintanence</t>
  </si>
  <si>
    <t>SaaS/Cloud offerings</t>
  </si>
  <si>
    <t>On Premise</t>
  </si>
  <si>
    <t>Does the product utilize GenAI, LLM, GenAI and LLM, or N/A</t>
  </si>
  <si>
    <t>SSP-SW-ATLASF-BASE-1M</t>
  </si>
  <si>
    <t>SSP-SW-ATLASF-BASE-3M</t>
  </si>
  <si>
    <t>SSP-SW-ATLASF-BASE-1Y</t>
  </si>
  <si>
    <t>Atlas Foundations Suite Software | Seat Base License | One Month Term</t>
  </si>
  <si>
    <t>Atlas Foundations Suite Software | Seat Base License | Three Month Term</t>
  </si>
  <si>
    <t>Atlas Foundations Suite Software | Seat Base License | One Year Term</t>
  </si>
  <si>
    <t>SSP-SW-ATLASF-SEAT-1M</t>
  </si>
  <si>
    <t>SSP-SW-ATLASF-SEAT-3M</t>
  </si>
  <si>
    <t>SSP-SW-ATLASF-SEAT-1Y</t>
  </si>
  <si>
    <t>Atlas Foundations Suite Software | Seat Add License | One Month Term</t>
  </si>
  <si>
    <t>Atlas Foundations Suite Software | Seat Add License | Three Month Term</t>
  </si>
  <si>
    <t>Atlas Foundations Suite Software | Seat Add License | One Year Term</t>
  </si>
  <si>
    <t>SSP-SW-ATLASC-BASE-1M</t>
  </si>
  <si>
    <t>SSP-SW-ATLASC-BASE-3M</t>
  </si>
  <si>
    <t>SSP-SW-ATLASC-BASE-1Y</t>
  </si>
  <si>
    <t>Atlas Foundations Suite + STIG Compliance Software | Seat Base License | One Month Term</t>
  </si>
  <si>
    <t>Atlas Foundations Suite + STIG Compliance Software | Seat Base License | Three Month Term</t>
  </si>
  <si>
    <t xml:space="preserve">Atlas Foundations Suite + STIG Compliance Software | Seat Base License | One Year Term </t>
  </si>
  <si>
    <t>SSP-SW-ATLASC-SEAT-1M</t>
  </si>
  <si>
    <t>SSP-SW-ATLASC-SEAT-3M</t>
  </si>
  <si>
    <t>SSP-SW-ATLASC-SEAT-1Y</t>
  </si>
  <si>
    <t>Atlas Foundations Suite + STIG Compliance Software | Seat Add License | One Month Term</t>
  </si>
  <si>
    <t>Atlas Foundations Suite + STIG Compliance Software | Seat Add License | Three Month Term</t>
  </si>
  <si>
    <t>Atlas Foundations Suite + STIG Compliance Software | Seat Add License | One Year Term</t>
  </si>
  <si>
    <t>SSP-SW-ATLASF-EL-1Y</t>
  </si>
  <si>
    <t>SSP-SW-ATLASC-EL-1Y</t>
  </si>
  <si>
    <t>Atlas Foundations Suite Enterprise | EOD L1 | One year | Unlimited Users | Per Unit</t>
  </si>
  <si>
    <t>Atlas Foundations Suite Enterprise + STIG Compliance  | EOD L1 | One year | Unlimited Users | Per Unit</t>
  </si>
  <si>
    <t>PS-SVC-PM</t>
  </si>
  <si>
    <t>Architect</t>
  </si>
  <si>
    <t>Presidio Project Management - Price per Hour</t>
  </si>
  <si>
    <t>MS-SSP-PWRP-24</t>
  </si>
  <si>
    <t>MS-SSP-PWRP-48</t>
  </si>
  <si>
    <t>MS-SSP-PWRP-80</t>
  </si>
  <si>
    <t>MS-SSP-PWRP-160</t>
  </si>
  <si>
    <t>Atlas PowerPack (24 Hours must have EOD)</t>
  </si>
  <si>
    <t>Atlas PowerPack (48 Hours must have EOD)</t>
  </si>
  <si>
    <t>Atlas PowerPack (160 Hours must have EOD)</t>
  </si>
  <si>
    <t>Atlas PowerPack (80 Hours must have EOD)</t>
  </si>
  <si>
    <t>PS-SVC-SSP-ENTAO-STD-BASE</t>
  </si>
  <si>
    <t>Splunk Enterprise Assessment and Optimization - Standard</t>
  </si>
  <si>
    <t>PS-SVC-SSP-ENTAO-ADV-BASE</t>
  </si>
  <si>
    <t>Splunk Enterprise Assessment and Optimization - Advanced</t>
  </si>
  <si>
    <t>PS-SVC-SSP-CLDAO-STD-BASE</t>
  </si>
  <si>
    <t>Splunk Cloud Assessment and Optimization</t>
  </si>
  <si>
    <t>PS-SVC-SSP-ESECAO-STD-BASE</t>
  </si>
  <si>
    <t>Splunk Entererprise Security Assessment and Optimization</t>
  </si>
  <si>
    <t>PS-PASVC-SSP-ESECVO-STD-BASE</t>
  </si>
  <si>
    <t>Splunk Entererprise Security Validation and Optimization</t>
  </si>
  <si>
    <t>Application Modernization POD - Small</t>
  </si>
  <si>
    <t>Application Modernization POD - Medium</t>
  </si>
  <si>
    <t>Application Modernization POD - Large</t>
  </si>
  <si>
    <t>Application Modernization POD - Add-on</t>
  </si>
  <si>
    <t>PS-SVC-DIS-POD1</t>
  </si>
  <si>
    <t>PS-SVC-DIS-POD2</t>
  </si>
  <si>
    <t>PS-SVC-DIS-POD3</t>
  </si>
  <si>
    <t>PS-SVC-DIS-PADD</t>
  </si>
  <si>
    <t>PS-SVC-TS</t>
  </si>
  <si>
    <t>Support</t>
  </si>
  <si>
    <t>PS-SVC-E1</t>
  </si>
  <si>
    <t>PS-SVC-S2</t>
  </si>
  <si>
    <t>PS-SVC-ISA</t>
  </si>
  <si>
    <t>ISA 1</t>
  </si>
  <si>
    <t>PS-SVC-NET-BNA-S-QS</t>
  </si>
  <si>
    <t>Packaged Baseline Network Assessment - Small</t>
  </si>
  <si>
    <t>PS-SVC-NET-BNA-M-QS</t>
  </si>
  <si>
    <t>Packaged Baseline Network Assessment - Medium</t>
  </si>
  <si>
    <t>PS-SVC-NET-BNA-L-QS</t>
  </si>
  <si>
    <t>Packaged Baseline Network Assessment - Large</t>
  </si>
  <si>
    <t>AWS Installation / Remediation Block 4</t>
  </si>
  <si>
    <t>AWS Installation / Remediation Block 5</t>
  </si>
  <si>
    <t>AWS Installation / Remediation Block 6</t>
  </si>
  <si>
    <t>AWS Installation / Remediation Block 7</t>
  </si>
  <si>
    <t>SO0001336</t>
  </si>
  <si>
    <t>IT Service Management Foundations</t>
  </si>
  <si>
    <t>SO0001152</t>
  </si>
  <si>
    <t>Configuration Management Database Foundations</t>
  </si>
  <si>
    <t>SO0001001</t>
  </si>
  <si>
    <t>Discovery Foundations</t>
  </si>
  <si>
    <t>SO0001230</t>
  </si>
  <si>
    <t>CMDB - Intune of SCCM Integration</t>
  </si>
  <si>
    <t>SO0001328</t>
  </si>
  <si>
    <t>Asset Inventory Management</t>
  </si>
  <si>
    <t>SO0001085</t>
  </si>
  <si>
    <t>Hardware Asset Management Foundations</t>
  </si>
  <si>
    <t>SO0001326</t>
  </si>
  <si>
    <t>Hardware Asset Lifecycle Management Foundations</t>
  </si>
  <si>
    <t>SO0001089</t>
  </si>
  <si>
    <t>Software Asset Management Foundations</t>
  </si>
  <si>
    <t>SO0001341</t>
  </si>
  <si>
    <t>Strategic Portfolio Management Foundations</t>
  </si>
  <si>
    <t>SO0001165</t>
  </si>
  <si>
    <t>Customer Service Management Foundations</t>
  </si>
  <si>
    <t>SO0001279</t>
  </si>
  <si>
    <t>Integrated Risk Management Foundations</t>
  </si>
  <si>
    <t>SO0001248</t>
  </si>
  <si>
    <t>Third Party Risk Management Foundations</t>
  </si>
  <si>
    <t>SO0001233</t>
  </si>
  <si>
    <t>Flex Services Block</t>
  </si>
  <si>
    <t>PS-SVC-CYB-WLP-BASE</t>
  </si>
  <si>
    <t>Wireless Penetration Test (Remote) | BASE | 1 site</t>
  </si>
  <si>
    <t>PS-SVC-CYB-WLP-A1</t>
  </si>
  <si>
    <t>Wireless Penetration Test (Remote) | Add-on | Additional Site must have WLP-BASE</t>
  </si>
  <si>
    <t>PS-SVC-CYB-WAU-BASE</t>
  </si>
  <si>
    <t>Web Application Penetration Test | BASE | External Unauthenticated up to 4 Apps</t>
  </si>
  <si>
    <t>PS-SVC-CYB-WAU-A1</t>
  </si>
  <si>
    <t>Web Application Penetration Test | Add-on | External Unauthenticated - Additional App must have WAU-BASE</t>
  </si>
  <si>
    <t>PS-SVC-CYB-WAA-BASE</t>
  </si>
  <si>
    <t>Web Application Penetration Test | Add-on | External Authenticated 1 App, 1 Role</t>
  </si>
  <si>
    <t>PS-SVC-CYB-WAA-A1</t>
  </si>
  <si>
    <t>Web Application Penetration Test | Add-on | External Authenticated - Additional Role must have WAA-BASE</t>
  </si>
  <si>
    <t>PS-SVC-CYB-TTX-BASE</t>
  </si>
  <si>
    <t>Remote Tabletop IR Exercise | BASE | 1 scenario, 1 group, 1 session</t>
  </si>
  <si>
    <t>PS-SVC-CYB-TTX-A1</t>
  </si>
  <si>
    <t>Remote Tabletop IR Exercise | Add-on | Additional scenario, Additional Session must have TTX-BASE</t>
  </si>
  <si>
    <t>PS-SVC-CYB-TRAVEL</t>
  </si>
  <si>
    <t>Travel Hours for Onsite Services | Add-on | for Onsite Services</t>
  </si>
  <si>
    <t>PS-SVC-CYB-SPA-M</t>
  </si>
  <si>
    <t>Security Program Assessment (SPA) | BASE | Medium Security Program Maturity</t>
  </si>
  <si>
    <t>PS-SVC-CYB-SPA-L</t>
  </si>
  <si>
    <t>Security Program Assessment (SPA) | BASE | Low Security Program Maturity</t>
  </si>
  <si>
    <t>PS-SVC-CYB-SPA-H</t>
  </si>
  <si>
    <t>Security Program Assessment (SPA) | BASE | High Security Program Maturity</t>
  </si>
  <si>
    <t>PS-SVC-CYB-RFA-A3</t>
  </si>
  <si>
    <t>Red Flags Assessment | BASE | Large M&amp;A customer between 2000 &amp; 3000 Employees</t>
  </si>
  <si>
    <t>PS-SVC-CYB-RFA-A2</t>
  </si>
  <si>
    <t>Red Flags Assessment | BASE | Medium M&amp;A customer between 1000 &amp; 2000 Employees</t>
  </si>
  <si>
    <t>PS-SVC-CYB-RFA-A1</t>
  </si>
  <si>
    <t>Red Flags Assessment | BASE | Small M&amp;A customer &lt;1000 employees</t>
  </si>
  <si>
    <t>PS-SVC-CYB-POL-BASE</t>
  </si>
  <si>
    <t>Policy Development | BASE | 1 Policy - Standard Policy Catalog</t>
  </si>
  <si>
    <t>PS-SVC-CYB-POL-A1</t>
  </si>
  <si>
    <t>Policy Development | Add-on | Additional Policy must have POL-BASE</t>
  </si>
  <si>
    <t>PS-SVC-CYB-PCI-WAA-BASE</t>
  </si>
  <si>
    <t>PCI Web Application Penetration Test | BASE | Authenticated 1 App, 1 Role</t>
  </si>
  <si>
    <t>PS-SVC-CYB-PCI-WAA-A1</t>
  </si>
  <si>
    <t>PCI Web Application Penetration Test | Add-on | Authenticated - Additional Role must have PCI-WAA-BASE</t>
  </si>
  <si>
    <t>PS-SVC-CYB-PCI-IPT-BASE</t>
  </si>
  <si>
    <t>PCI Internal Penetration Test | BASE | Includes 2 Attack Paths + Segmentation Validation of 1 boundary</t>
  </si>
  <si>
    <t>PS-SVC-CYB-PCI-IPT-A3</t>
  </si>
  <si>
    <t>PCI Internal Penetration Test | Add-on | Additional Segmentation Boundaries must have PCI-IPT-BASE</t>
  </si>
  <si>
    <t>PS-SVC-CYB-PCI-IPT-A2</t>
  </si>
  <si>
    <t>PCI Internal Penetration Test | Add-on | Additional AD Domain must have PCI-IPT-BASE</t>
  </si>
  <si>
    <t>PS-SVC-CYB-PCI-IPT-A1</t>
  </si>
  <si>
    <t>PCI Internal Penetration Test | Add-on | Additional Starting Point must have PCI-IPT-BASE</t>
  </si>
  <si>
    <t>PS-SVC-CYB-PCI-EPT-BASE</t>
  </si>
  <si>
    <t>PCI Exernal Penetration Test | Add-on | 25 Live Hosts, 1 Target Objective</t>
  </si>
  <si>
    <t>PS-SVC-CYB-PCI-EPT-A1</t>
  </si>
  <si>
    <t>PCI Exernal Penetration Test | Add-on | 25 Additional Live Hosts must have PCI-EPT-BASE</t>
  </si>
  <si>
    <t>PS-SVC-CYB-OSH-BASE</t>
  </si>
  <si>
    <t>Operating System Hardening Assessment | BASE | up to 2 Standard OS Types</t>
  </si>
  <si>
    <t>PS-SVC-CYB-OSH-A1</t>
  </si>
  <si>
    <t>Operating System Hardening Assessment | Add-on | 1 additional Standard OS Type must have OSH-BASE</t>
  </si>
  <si>
    <t>PS-SVC-CYB-NSTH</t>
  </si>
  <si>
    <t>Testing outside of standard business hours | Add-on | 8 AM - 5 PM client time zone</t>
  </si>
  <si>
    <t>PS-SVC-CYB-IVA-BASE</t>
  </si>
  <si>
    <t>Internal Vulnerability Assessment | BASE | 2500 Hosts, 1 AD Domain, 1 AD Forest</t>
  </si>
  <si>
    <t>PS-SVC-CYB-IVA-A2</t>
  </si>
  <si>
    <t>Internal Vulnerability Assessment | Add-on | Remediation Scan Validating remediation - per 2500 hosts must have IVA-BASE</t>
  </si>
  <si>
    <t>PS-SVC-CYB-IVA-A1</t>
  </si>
  <si>
    <t>Internal Vulnerability Assessment | Add-on | Additional 2500 hosts must have IVA-BASE</t>
  </si>
  <si>
    <t>PS-SVC-CYB-IPT-BASE</t>
  </si>
  <si>
    <t>Internal Penetration Test | BASE | Includes 2 Attack Paths</t>
  </si>
  <si>
    <t>PS-SVC-CYB-IPT-A2</t>
  </si>
  <si>
    <t>Internal Penetration Test | Add-on | Additional AD Domain must have IPT-BASE</t>
  </si>
  <si>
    <t>PS-SVC-CYB-IPT-A1</t>
  </si>
  <si>
    <t>Internal Penetration Test | Add-on | Additional Starting Point must have IPT-BASE</t>
  </si>
  <si>
    <t>PS-SVC-CYB-INF-BASE</t>
  </si>
  <si>
    <t>Infrastructure Assessment | BASE | up to 5 Standard Devices</t>
  </si>
  <si>
    <t>PS-SVC-CYB-INF-A3</t>
  </si>
  <si>
    <t>Infrastructure Assessment | Add-on | Interview sessions for Wireless Infrastructure Assessment req INF-BASE</t>
  </si>
  <si>
    <t>PS-SVC-CYB-INF-A2</t>
  </si>
  <si>
    <t>Infrastructure Assessment | Add-on | Interview sessions for Remove Access Assessment req INF-BASE</t>
  </si>
  <si>
    <t>PS-SVC-CYB-INF-A1</t>
  </si>
  <si>
    <t>Infrastructure Assessment | Add-on | 5 additional Standard Devices must have INF-BASE</t>
  </si>
  <si>
    <t>PS-SVC-CYB-HGA-Base</t>
  </si>
  <si>
    <t xml:space="preserve">HIPAA Security Rule Gap Analysis | BASE | HIPAA Security Rule Gap Analysis - 1 covered entity   </t>
  </si>
  <si>
    <t>PS-SVC-CYB-HGA-A2</t>
  </si>
  <si>
    <t>HIPAA Security Rule Gap Analysis | Add-on | HIPAA Security Rule Gap Analysis - Additional covered entity must have HGA-Base</t>
  </si>
  <si>
    <t>PS-SVC-CYB-HGA-A1</t>
  </si>
  <si>
    <t>HIPAA Security Rule Gap Analysis | Add-on | HIPAA Review of Business Associate Agreements - 1 BAA  must have HGA-Base</t>
  </si>
  <si>
    <t>PS-SVC-CYB-EVA-BASE</t>
  </si>
  <si>
    <t>External Vulnerability Assessment | BASE | Up to 500 Live Hosts</t>
  </si>
  <si>
    <t>PS-SVC-CYB-EVA-A1</t>
  </si>
  <si>
    <t>External Vulnerability Assessment | Add-on | Remediation Scan validating remedial treatment must have EVA-BASE</t>
  </si>
  <si>
    <t>PS-SVC-CYB-EPT-BASE</t>
  </si>
  <si>
    <t>External Penetration Test | BASE | 25 Live Hosts, 1 Target Objective</t>
  </si>
  <si>
    <t>PS-SVC-CYB-EPT-A1</t>
  </si>
  <si>
    <t>External Penetration Test | Add-on | 25 Additional Live Hosts</t>
  </si>
  <si>
    <t>PS-SVC-CYB-FSC-500  </t>
  </si>
  <si>
    <t>PS-SVC-CYB-FSC-100   </t>
  </si>
  <si>
    <t>Flex Services Credit Pack (100 Credits)</t>
  </si>
  <si>
    <t>Flex Services Credit Pack (500 Credits)   </t>
  </si>
  <si>
    <t>Presidio Support Analyst - Price per hour</t>
  </si>
  <si>
    <t>Presidio Information Security Analyst - Price per hour</t>
  </si>
  <si>
    <t>MS-CLD-MOOP1</t>
  </si>
  <si>
    <t>Managed Service of Customer's Cloud Infrastructure. Next Gen cloud based tooling to identify &amp; interpret key metrics that tie technology to business value. 30% of Monthly Spend Range. Monthly AWS/Azure Spend Range: $0-$100k. $3k Monthly Minimum. SOW Required. Does not require Presidio Cloud Resale.</t>
  </si>
  <si>
    <t>MS-CLD-MOOP2</t>
  </si>
  <si>
    <t>Managed Service of Customer's Cloud Infrastructure. Next Gen Cloud based tooling to identify &amp; interpret key metrics that tie technology to business value. 28% of Monthly Spend Range. Monthly AWS/Azure Spend Range: $100k - $250k.  SOW Required. Does not require Presidio Cloud Resale.</t>
  </si>
  <si>
    <t>MS-CLD-MOOP3</t>
  </si>
  <si>
    <t>PS-SVC-FINOPS-POD</t>
  </si>
  <si>
    <t>Managed FinOps Services: 
FinOps Certified Architect up to 40 hours per month
Named Customer Experience Manager
Reoccurring FinOps.org Framework Maturity Assessments
Pool of Engineers for Ongoing Enhancements and Improvements up to 80 hours per month with offshore resources
Off-shore resources can be included for potentially lower price</t>
  </si>
  <si>
    <t>PS-SVC-FINOPS-FOT</t>
  </si>
  <si>
    <t>Managed Service of Customer's Cloud Infrastructure. Next Gen Cloud based tooling to identify &amp; interpret key metrics that tie technology to business value. 26% of Monthly Spend Range. Monthly AWS/Azure Spend Range: $250K+. SOW Required. Does not require Presidio Cloud Resale. % of monthly spend</t>
  </si>
  <si>
    <t>FinOps Tool (optional): CloudHealth, CloudZero, FinOut.io, Ternary. % monthly spend</t>
  </si>
  <si>
    <t>AWS AMS Global</t>
  </si>
  <si>
    <t>AWS AMS US 24x7x365</t>
  </si>
  <si>
    <t>AWS AMS GovCloud 24x7x365</t>
  </si>
  <si>
    <t>AWS AMS $125K-$250K Monthly. % monthly spend</t>
  </si>
  <si>
    <t>AWS AMS $250K-$500K Monthly. % monthly spend</t>
  </si>
  <si>
    <t>AWS AMS $500K-$1M Monthly. % monthly spend</t>
  </si>
  <si>
    <t>AWS AMS $1M+ Monthly. % monthly spend</t>
  </si>
  <si>
    <t>N/A</t>
  </si>
  <si>
    <t>PS-SVC-ARC</t>
  </si>
  <si>
    <t>Presidio Architect - Price per hour</t>
  </si>
  <si>
    <t>PS-SVC-AWSPS-L4</t>
  </si>
  <si>
    <t>PS-SVC-AWSPS-L5</t>
  </si>
  <si>
    <t>PS-SVC-AWSPS-L6</t>
  </si>
  <si>
    <t>PS-SVC-AWSPS-L7</t>
  </si>
  <si>
    <t>AWS Engineer Level 4</t>
  </si>
  <si>
    <t>AWS Engineer Level 5</t>
  </si>
  <si>
    <t>AWS Engineer Level 6</t>
  </si>
  <si>
    <t>AWS Engineer Level 7</t>
  </si>
  <si>
    <t>MS-CLD-AMS1000</t>
  </si>
  <si>
    <t>MS-CLD-AMS500</t>
  </si>
  <si>
    <t>MS-CLD-AMS250</t>
  </si>
  <si>
    <t>MS-CLD-AMS125</t>
  </si>
  <si>
    <t>MS-CLD-AMSGOV</t>
  </si>
  <si>
    <t>MS-CLD-AMSUS</t>
  </si>
  <si>
    <t>MS-CLD-AMSGLB</t>
  </si>
  <si>
    <t>Presidio Engineer - Price per hour</t>
  </si>
  <si>
    <t>Presidio Specialist - Price per hour</t>
  </si>
  <si>
    <t>Engineer</t>
  </si>
  <si>
    <t>Specialist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</si>
</sst>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9" x14ac:knownFonts="1">
    <font>
      <sz val="11"/>
      <color theme="1"/>
      <name val="Calibri"/>
      <family val="2"/>
      <scheme val="minor"/>
    </font>
    <font>
      <sz val="10"/>
      <name val="Arial"/>
      <family val="2"/>
    </font>
    <font>
      <b/>
      <sz val="10"/>
      <name val="Arial"/>
      <family val="2"/>
    </font>
    <font>
      <sz val="10"/>
      <color theme="1"/>
      <name val="Arial"/>
      <family val="2"/>
    </font>
    <font>
      <b/>
      <sz val="12"/>
      <color theme="1"/>
      <name val="Arial"/>
      <family val="2"/>
    </font>
    <font>
      <sz val="11"/>
      <color theme="1"/>
      <name val="Arial"/>
      <family val="2"/>
    </font>
    <font>
      <b/>
      <sz val="14"/>
      <color theme="1"/>
      <name val="Arial"/>
      <family val="2"/>
    </font>
    <font>
      <sz val="11"/>
      <color theme="1"/>
      <name val="Calibri"/>
      <family val="2"/>
      <scheme val="minor"/>
    </font>
    <font>
      <sz val="8"/>
      <name val="Calibri"/>
      <family val="2"/>
      <scheme val="minor"/>
    </font>
  </fonts>
  <fills count="6">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alignment vertical="center"/>
    </xf>
    <xf numFmtId="0" fontId="7" fillId="0" borderId="0"/>
    <xf numFmtId="9" fontId="7" fillId="0" borderId="0" applyFont="0" applyFill="0" applyBorder="0" applyAlignment="0" applyProtection="0"/>
  </cellStyleXfs>
  <cellXfs count="40">
    <xf numFmtId="0" fontId="0" fillId="0" borderId="0" xfId="0"/>
    <xf numFmtId="0" fontId="2" fillId="2" borderId="1" xfId="1" applyFont="1" applyFill="1" applyBorder="1" applyAlignment="1">
      <alignment horizontal="center" vertical="center" wrapText="1"/>
    </xf>
    <xf numFmtId="4" fontId="2" fillId="2" borderId="1" xfId="1" applyNumberFormat="1" applyFont="1" applyFill="1" applyBorder="1" applyAlignment="1">
      <alignment horizontal="center" vertical="center" wrapText="1"/>
    </xf>
    <xf numFmtId="0" fontId="3" fillId="3" borderId="1" xfId="0" applyFont="1" applyFill="1" applyBorder="1" applyAlignment="1" applyProtection="1">
      <alignment horizontal="center" vertical="center" wrapText="1"/>
      <protection locked="0"/>
    </xf>
    <xf numFmtId="164" fontId="3" fillId="3" borderId="1" xfId="0" applyNumberFormat="1" applyFont="1" applyFill="1" applyBorder="1" applyAlignment="1" applyProtection="1">
      <alignment horizontal="center" vertical="center" wrapText="1"/>
      <protection locked="0"/>
    </xf>
    <xf numFmtId="0" fontId="3" fillId="3" borderId="1" xfId="0" applyFont="1" applyFill="1" applyBorder="1" applyAlignment="1" applyProtection="1">
      <alignment horizontal="left" vertical="center" wrapText="1"/>
      <protection locked="0"/>
    </xf>
    <xf numFmtId="0" fontId="4" fillId="4" borderId="1" xfId="0" applyFont="1" applyFill="1" applyBorder="1" applyAlignment="1">
      <alignment wrapText="1"/>
    </xf>
    <xf numFmtId="0" fontId="4" fillId="4" borderId="1" xfId="0" applyFont="1" applyFill="1" applyBorder="1"/>
    <xf numFmtId="0" fontId="5" fillId="0" borderId="0" xfId="0" applyFont="1"/>
    <xf numFmtId="0" fontId="6" fillId="0" borderId="0" xfId="0" applyFont="1"/>
    <xf numFmtId="0" fontId="4" fillId="0" borderId="0" xfId="0" applyFont="1"/>
    <xf numFmtId="0" fontId="4" fillId="5" borderId="1" xfId="0" applyFont="1" applyFill="1" applyBorder="1" applyAlignment="1">
      <alignment horizontal="center" wrapText="1"/>
    </xf>
    <xf numFmtId="0" fontId="2" fillId="5" borderId="1" xfId="1" applyFont="1" applyFill="1" applyBorder="1" applyAlignment="1">
      <alignment horizontal="center" vertical="center" wrapText="1"/>
    </xf>
    <xf numFmtId="164" fontId="0" fillId="0" borderId="0" xfId="0" applyNumberFormat="1"/>
    <xf numFmtId="164" fontId="4" fillId="4" borderId="1" xfId="0" applyNumberFormat="1" applyFont="1" applyFill="1" applyBorder="1"/>
    <xf numFmtId="164" fontId="2" fillId="2" borderId="1" xfId="1" applyNumberFormat="1" applyFont="1" applyFill="1" applyBorder="1" applyAlignment="1">
      <alignment horizontal="center" vertical="center" wrapText="1"/>
    </xf>
    <xf numFmtId="164" fontId="5" fillId="0" borderId="0" xfId="0" applyNumberFormat="1" applyFont="1" applyAlignment="1">
      <alignment horizontal="center"/>
    </xf>
    <xf numFmtId="164" fontId="0" fillId="0" borderId="0" xfId="0" applyNumberFormat="1" applyAlignment="1">
      <alignment horizontal="center"/>
    </xf>
    <xf numFmtId="0" fontId="3" fillId="0" borderId="1" xfId="0" applyFont="1" applyBorder="1"/>
    <xf numFmtId="164" fontId="3" fillId="0" borderId="1" xfId="0" applyNumberFormat="1" applyFont="1" applyBorder="1" applyAlignment="1">
      <alignment horizontal="center"/>
    </xf>
    <xf numFmtId="0" fontId="4" fillId="4" borderId="0" xfId="0" applyFont="1" applyFill="1" applyAlignment="1">
      <alignment wrapText="1"/>
    </xf>
    <xf numFmtId="0" fontId="4" fillId="4" borderId="0" xfId="0" applyFont="1" applyFill="1"/>
    <xf numFmtId="0" fontId="4" fillId="5" borderId="0" xfId="0" applyFont="1" applyFill="1" applyAlignment="1">
      <alignment horizontal="center" wrapText="1"/>
    </xf>
    <xf numFmtId="0" fontId="1" fillId="0" borderId="0" xfId="0" applyFont="1" applyAlignment="1">
      <alignment horizontal="left" vertical="center" wrapText="1"/>
    </xf>
    <xf numFmtId="0" fontId="3" fillId="0" borderId="0" xfId="0" applyFont="1"/>
    <xf numFmtId="0" fontId="0" fillId="0" borderId="0" xfId="0" applyAlignment="1">
      <alignment horizontal="right"/>
    </xf>
    <xf numFmtId="0" fontId="4" fillId="4" borderId="0" xfId="0" applyFont="1" applyFill="1" applyAlignment="1">
      <alignment horizontal="right"/>
    </xf>
    <xf numFmtId="164" fontId="0" fillId="0" borderId="0" xfId="0" applyNumberFormat="1" applyAlignment="1">
      <alignment horizontal="right"/>
    </xf>
    <xf numFmtId="10" fontId="0" fillId="0" borderId="0" xfId="3" applyNumberFormat="1" applyFont="1" applyBorder="1" applyAlignment="1">
      <alignment horizontal="right"/>
    </xf>
    <xf numFmtId="164" fontId="3" fillId="0" borderId="0" xfId="0" applyNumberFormat="1" applyFont="1" applyAlignment="1">
      <alignment horizontal="right"/>
    </xf>
    <xf numFmtId="164" fontId="4" fillId="4" borderId="0" xfId="0" applyNumberFormat="1" applyFont="1" applyFill="1" applyAlignment="1">
      <alignment horizontal="right"/>
    </xf>
    <xf numFmtId="0" fontId="0" fillId="0" borderId="0" xfId="0" applyAlignment="1">
      <alignment horizontal="center"/>
    </xf>
    <xf numFmtId="164" fontId="4" fillId="4" borderId="1" xfId="0" applyNumberFormat="1" applyFont="1" applyFill="1" applyBorder="1" applyAlignment="1">
      <alignment horizontal="center"/>
    </xf>
    <xf numFmtId="0" fontId="4" fillId="4" borderId="0" xfId="0" applyFont="1" applyFill="1" applyAlignment="1">
      <alignment horizontal="center"/>
    </xf>
    <xf numFmtId="0" fontId="0" fillId="0" borderId="0" xfId="0" applyFill="1"/>
    <xf numFmtId="0" fontId="3" fillId="0" borderId="1" xfId="0" applyFont="1" applyFill="1" applyBorder="1"/>
    <xf numFmtId="0" fontId="0" fillId="0" borderId="1" xfId="0" applyFill="1" applyBorder="1" applyAlignment="1">
      <alignment horizontal="center"/>
    </xf>
    <xf numFmtId="0" fontId="0" fillId="0" borderId="1" xfId="0" applyFill="1" applyBorder="1"/>
    <xf numFmtId="164" fontId="3" fillId="0" borderId="1" xfId="0" applyNumberFormat="1" applyFont="1" applyFill="1" applyBorder="1" applyAlignment="1">
      <alignment horizontal="center"/>
    </xf>
    <xf numFmtId="0" fontId="3" fillId="0" borderId="1" xfId="0" applyFont="1" applyFill="1" applyBorder="1" applyAlignment="1" applyProtection="1">
      <alignment horizontal="left" vertical="center" wrapText="1"/>
      <protection locked="0"/>
    </xf>
  </cellXfs>
  <cellStyles count="4">
    <cellStyle name="Normal" xfId="0" builtinId="0"/>
    <cellStyle name="Normal 2" xfId="2" xr:uid="{993F708D-D3D0-C94A-AF7A-8A924DA553F2}"/>
    <cellStyle name="Normal 3" xfId="1" xr:uid="{00000000-0005-0000-0000-00000100000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6"/>
  <sheetViews>
    <sheetView zoomScale="160" zoomScaleNormal="160" workbookViewId="0">
      <selection activeCell="H6" sqref="H6"/>
    </sheetView>
  </sheetViews>
  <sheetFormatPr defaultColWidth="8.875" defaultRowHeight="15" x14ac:dyDescent="0.2"/>
  <cols>
    <col min="1" max="1" width="20.04296875" bestFit="1" customWidth="1"/>
    <col min="2" max="2" width="79.50390625" bestFit="1" customWidth="1"/>
    <col min="3" max="3" width="22.328125" style="31" customWidth="1"/>
    <col min="4" max="4" width="20.84765625" style="13" bestFit="1" customWidth="1"/>
    <col min="5" max="5" width="12.375" style="17" bestFit="1" customWidth="1"/>
    <col min="6" max="6" width="14.52734375" style="13" customWidth="1"/>
  </cols>
  <sheetData>
    <row r="1" spans="1:6" x14ac:dyDescent="0.2">
      <c r="A1" s="10" t="s">
        <v>22</v>
      </c>
    </row>
    <row r="2" spans="1:6" ht="72.75" customHeight="1" x14ac:dyDescent="0.2">
      <c r="A2" s="6" t="s">
        <v>6</v>
      </c>
      <c r="B2" s="7" t="s">
        <v>12</v>
      </c>
      <c r="C2" s="11" t="s">
        <v>23</v>
      </c>
      <c r="D2" s="14" t="s">
        <v>14</v>
      </c>
      <c r="E2" s="32" t="s">
        <v>15</v>
      </c>
      <c r="F2" s="14" t="s">
        <v>13</v>
      </c>
    </row>
    <row r="3" spans="1:6" x14ac:dyDescent="0.2">
      <c r="A3" t="s">
        <v>24</v>
      </c>
      <c r="B3" t="s">
        <v>27</v>
      </c>
      <c r="C3" s="31" t="s">
        <v>236</v>
      </c>
      <c r="D3" s="13">
        <v>1095</v>
      </c>
      <c r="E3" s="17" t="s">
        <v>236</v>
      </c>
      <c r="F3" s="13">
        <v>1062.1500000000001</v>
      </c>
    </row>
    <row r="4" spans="1:6" x14ac:dyDescent="0.2">
      <c r="A4" t="s">
        <v>25</v>
      </c>
      <c r="B4" t="s">
        <v>28</v>
      </c>
      <c r="C4" s="31" t="s">
        <v>236</v>
      </c>
      <c r="D4" s="13">
        <v>3285</v>
      </c>
      <c r="E4" s="17" t="s">
        <v>236</v>
      </c>
      <c r="F4" s="13">
        <v>3186.45</v>
      </c>
    </row>
    <row r="5" spans="1:6" x14ac:dyDescent="0.2">
      <c r="A5" t="s">
        <v>26</v>
      </c>
      <c r="B5" t="s">
        <v>29</v>
      </c>
      <c r="C5" s="31" t="s">
        <v>236</v>
      </c>
      <c r="D5" s="13">
        <v>10950</v>
      </c>
      <c r="E5" s="17" t="s">
        <v>236</v>
      </c>
      <c r="F5" s="13">
        <v>10621.5</v>
      </c>
    </row>
    <row r="6" spans="1:6" x14ac:dyDescent="0.2">
      <c r="A6" t="s">
        <v>30</v>
      </c>
      <c r="B6" t="s">
        <v>33</v>
      </c>
      <c r="C6" s="31" t="s">
        <v>236</v>
      </c>
      <c r="D6" s="13">
        <v>995</v>
      </c>
      <c r="E6" s="17" t="s">
        <v>236</v>
      </c>
      <c r="F6" s="13">
        <v>965.15</v>
      </c>
    </row>
    <row r="7" spans="1:6" x14ac:dyDescent="0.2">
      <c r="A7" t="s">
        <v>31</v>
      </c>
      <c r="B7" t="s">
        <v>34</v>
      </c>
      <c r="C7" s="31" t="s">
        <v>236</v>
      </c>
      <c r="D7" s="13">
        <v>2985</v>
      </c>
      <c r="E7" s="17" t="s">
        <v>236</v>
      </c>
      <c r="F7" s="13">
        <v>2895.45</v>
      </c>
    </row>
    <row r="8" spans="1:6" x14ac:dyDescent="0.2">
      <c r="A8" t="s">
        <v>32</v>
      </c>
      <c r="B8" t="s">
        <v>35</v>
      </c>
      <c r="C8" s="31" t="s">
        <v>236</v>
      </c>
      <c r="D8" s="13">
        <v>9950</v>
      </c>
      <c r="E8" s="17" t="s">
        <v>236</v>
      </c>
      <c r="F8" s="13">
        <v>9651.5</v>
      </c>
    </row>
    <row r="9" spans="1:6" x14ac:dyDescent="0.2">
      <c r="A9" t="s">
        <v>36</v>
      </c>
      <c r="B9" t="s">
        <v>39</v>
      </c>
      <c r="C9" s="31" t="s">
        <v>236</v>
      </c>
      <c r="D9" s="13">
        <v>1595</v>
      </c>
      <c r="E9" s="17" t="s">
        <v>236</v>
      </c>
      <c r="F9" s="13">
        <v>1547.15</v>
      </c>
    </row>
    <row r="10" spans="1:6" x14ac:dyDescent="0.2">
      <c r="A10" t="s">
        <v>37</v>
      </c>
      <c r="B10" t="s">
        <v>40</v>
      </c>
      <c r="C10" s="31" t="s">
        <v>236</v>
      </c>
      <c r="D10" s="13">
        <v>4785</v>
      </c>
      <c r="E10" s="17" t="s">
        <v>236</v>
      </c>
      <c r="F10" s="13">
        <v>4641.45</v>
      </c>
    </row>
    <row r="11" spans="1:6" x14ac:dyDescent="0.2">
      <c r="A11" t="s">
        <v>38</v>
      </c>
      <c r="B11" t="s">
        <v>41</v>
      </c>
      <c r="C11" s="31" t="s">
        <v>236</v>
      </c>
      <c r="D11" s="13">
        <v>15950</v>
      </c>
      <c r="E11" s="17" t="s">
        <v>236</v>
      </c>
      <c r="F11" s="13">
        <v>15471.5</v>
      </c>
    </row>
    <row r="12" spans="1:6" x14ac:dyDescent="0.2">
      <c r="A12" t="s">
        <v>42</v>
      </c>
      <c r="B12" t="s">
        <v>45</v>
      </c>
      <c r="C12" s="31" t="s">
        <v>236</v>
      </c>
      <c r="D12" s="13">
        <v>1495</v>
      </c>
      <c r="E12" s="17" t="s">
        <v>236</v>
      </c>
      <c r="F12" s="13">
        <v>1450.15</v>
      </c>
    </row>
    <row r="13" spans="1:6" x14ac:dyDescent="0.2">
      <c r="A13" t="s">
        <v>43</v>
      </c>
      <c r="B13" t="s">
        <v>46</v>
      </c>
      <c r="C13" s="31" t="s">
        <v>236</v>
      </c>
      <c r="D13" s="13">
        <v>4485</v>
      </c>
      <c r="E13" s="17" t="s">
        <v>236</v>
      </c>
      <c r="F13" s="13">
        <v>4350.45</v>
      </c>
    </row>
    <row r="14" spans="1:6" x14ac:dyDescent="0.2">
      <c r="A14" t="s">
        <v>44</v>
      </c>
      <c r="B14" t="s">
        <v>47</v>
      </c>
      <c r="C14" s="31" t="s">
        <v>236</v>
      </c>
      <c r="D14" s="13">
        <v>14950</v>
      </c>
      <c r="E14" s="17" t="s">
        <v>236</v>
      </c>
      <c r="F14" s="13">
        <v>14501.5</v>
      </c>
    </row>
    <row r="15" spans="1:6" x14ac:dyDescent="0.2">
      <c r="A15" t="s">
        <v>48</v>
      </c>
      <c r="B15" t="s">
        <v>50</v>
      </c>
      <c r="C15" s="31" t="s">
        <v>236</v>
      </c>
      <c r="D15" s="13">
        <v>1</v>
      </c>
      <c r="E15" s="17" t="s">
        <v>236</v>
      </c>
      <c r="F15" s="13">
        <v>0.97</v>
      </c>
    </row>
    <row r="16" spans="1:6" x14ac:dyDescent="0.2">
      <c r="A16" t="s">
        <v>49</v>
      </c>
      <c r="B16" t="s">
        <v>51</v>
      </c>
      <c r="C16" s="31" t="s">
        <v>236</v>
      </c>
      <c r="D16" s="13">
        <v>1</v>
      </c>
      <c r="E16" s="17" t="s">
        <v>236</v>
      </c>
      <c r="F16" s="13">
        <v>0.97</v>
      </c>
    </row>
  </sheetData>
  <dataValidations count="1">
    <dataValidation type="list" allowBlank="1" showInputMessage="1" showErrorMessage="1" sqref="C3:C16" xr:uid="{54A11629-2CFA-4FF7-87A3-A1A964B42832}">
      <formula1>"GenAI, LLM, GenAI &amp; LLM, N/A"</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90"/>
  <sheetViews>
    <sheetView zoomScale="160" zoomScaleNormal="160" workbookViewId="0">
      <selection activeCell="B20" sqref="B20"/>
    </sheetView>
  </sheetViews>
  <sheetFormatPr defaultColWidth="8.875" defaultRowHeight="15" x14ac:dyDescent="0.2"/>
  <cols>
    <col min="1" max="1" width="30.9375" bestFit="1" customWidth="1"/>
    <col min="2" max="2" width="102.640625" customWidth="1"/>
    <col min="3" max="3" width="26.09765625" style="31" customWidth="1"/>
    <col min="4" max="4" width="20.84765625" style="25" bestFit="1" customWidth="1"/>
    <col min="5" max="5" width="12.375" style="31" bestFit="1" customWidth="1"/>
    <col min="6" max="6" width="14.52734375" style="27" customWidth="1"/>
  </cols>
  <sheetData>
    <row r="1" spans="1:6" x14ac:dyDescent="0.2">
      <c r="A1" s="10" t="s">
        <v>21</v>
      </c>
    </row>
    <row r="2" spans="1:6" ht="56.25" customHeight="1" x14ac:dyDescent="0.2">
      <c r="A2" s="20" t="s">
        <v>6</v>
      </c>
      <c r="B2" s="21" t="s">
        <v>12</v>
      </c>
      <c r="C2" s="22" t="s">
        <v>23</v>
      </c>
      <c r="D2" s="26" t="s">
        <v>14</v>
      </c>
      <c r="E2" s="33" t="s">
        <v>15</v>
      </c>
      <c r="F2" s="30" t="s">
        <v>13</v>
      </c>
    </row>
    <row r="3" spans="1:6" x14ac:dyDescent="0.2">
      <c r="A3" t="s">
        <v>219</v>
      </c>
      <c r="B3" t="s">
        <v>220</v>
      </c>
      <c r="C3" s="31" t="s">
        <v>236</v>
      </c>
      <c r="D3" s="27">
        <v>30000</v>
      </c>
      <c r="E3" s="31" t="s">
        <v>236</v>
      </c>
      <c r="F3" s="27">
        <v>29100</v>
      </c>
    </row>
    <row r="4" spans="1:6" x14ac:dyDescent="0.2">
      <c r="A4" t="s">
        <v>221</v>
      </c>
      <c r="B4" t="s">
        <v>222</v>
      </c>
      <c r="C4" s="31" t="s">
        <v>236</v>
      </c>
      <c r="D4" s="27">
        <v>70000</v>
      </c>
      <c r="E4" s="31" t="s">
        <v>236</v>
      </c>
      <c r="F4" s="27">
        <v>67900</v>
      </c>
    </row>
    <row r="5" spans="1:6" x14ac:dyDescent="0.2">
      <c r="A5" t="s">
        <v>223</v>
      </c>
      <c r="B5" t="s">
        <v>227</v>
      </c>
      <c r="C5" s="31" t="s">
        <v>236</v>
      </c>
      <c r="D5" s="28">
        <v>0.26</v>
      </c>
      <c r="E5" s="31" t="s">
        <v>236</v>
      </c>
      <c r="F5" s="28">
        <v>0.25220000000000004</v>
      </c>
    </row>
    <row r="6" spans="1:6" x14ac:dyDescent="0.2">
      <c r="A6" t="s">
        <v>224</v>
      </c>
      <c r="B6" t="s">
        <v>225</v>
      </c>
      <c r="C6" s="31" t="s">
        <v>236</v>
      </c>
      <c r="D6" s="27">
        <v>35000</v>
      </c>
      <c r="E6" s="31" t="s">
        <v>236</v>
      </c>
      <c r="F6" s="27">
        <v>33950</v>
      </c>
    </row>
    <row r="7" spans="1:6" x14ac:dyDescent="0.2">
      <c r="A7" s="34" t="s">
        <v>226</v>
      </c>
      <c r="B7" t="s">
        <v>228</v>
      </c>
      <c r="C7" s="31" t="s">
        <v>236</v>
      </c>
      <c r="D7" s="28">
        <v>1.4999999999999999E-2</v>
      </c>
      <c r="E7" s="31" t="s">
        <v>236</v>
      </c>
      <c r="F7" s="28">
        <v>1.4549999999999999E-2</v>
      </c>
    </row>
    <row r="8" spans="1:6" x14ac:dyDescent="0.2">
      <c r="A8" s="34" t="s">
        <v>253</v>
      </c>
      <c r="B8" t="s">
        <v>229</v>
      </c>
      <c r="C8" s="31" t="s">
        <v>236</v>
      </c>
      <c r="D8" s="27">
        <v>35248</v>
      </c>
      <c r="E8" s="31" t="s">
        <v>236</v>
      </c>
      <c r="F8" s="27">
        <v>34190.559999999998</v>
      </c>
    </row>
    <row r="9" spans="1:6" x14ac:dyDescent="0.2">
      <c r="A9" s="34" t="s">
        <v>252</v>
      </c>
      <c r="B9" t="s">
        <v>230</v>
      </c>
      <c r="C9" s="31" t="s">
        <v>236</v>
      </c>
      <c r="D9" s="27">
        <v>46998</v>
      </c>
      <c r="E9" s="31" t="s">
        <v>236</v>
      </c>
      <c r="F9" s="27">
        <v>45588.06</v>
      </c>
    </row>
    <row r="10" spans="1:6" x14ac:dyDescent="0.2">
      <c r="A10" s="34" t="s">
        <v>251</v>
      </c>
      <c r="B10" t="s">
        <v>231</v>
      </c>
      <c r="C10" s="31" t="s">
        <v>236</v>
      </c>
      <c r="D10" s="27">
        <v>52872</v>
      </c>
      <c r="E10" s="31" t="s">
        <v>236</v>
      </c>
      <c r="F10" s="27">
        <v>51285.84</v>
      </c>
    </row>
    <row r="11" spans="1:6" x14ac:dyDescent="0.2">
      <c r="A11" s="34" t="s">
        <v>250</v>
      </c>
      <c r="B11" t="s">
        <v>232</v>
      </c>
      <c r="C11" s="31" t="s">
        <v>236</v>
      </c>
      <c r="D11" s="28">
        <v>0.2056</v>
      </c>
      <c r="E11" s="31" t="s">
        <v>236</v>
      </c>
      <c r="F11" s="28">
        <v>0.19939999999999999</v>
      </c>
    </row>
    <row r="12" spans="1:6" x14ac:dyDescent="0.2">
      <c r="A12" s="34" t="s">
        <v>249</v>
      </c>
      <c r="B12" t="s">
        <v>233</v>
      </c>
      <c r="C12" s="31" t="s">
        <v>236</v>
      </c>
      <c r="D12" s="28">
        <v>0.1704</v>
      </c>
      <c r="E12" s="31" t="s">
        <v>236</v>
      </c>
      <c r="F12" s="28">
        <v>0.1653</v>
      </c>
    </row>
    <row r="13" spans="1:6" x14ac:dyDescent="0.2">
      <c r="A13" s="34" t="s">
        <v>248</v>
      </c>
      <c r="B13" t="s">
        <v>234</v>
      </c>
      <c r="C13" s="31" t="s">
        <v>236</v>
      </c>
      <c r="D13" s="28">
        <v>0.1351</v>
      </c>
      <c r="E13" s="31" t="s">
        <v>236</v>
      </c>
      <c r="F13" s="28">
        <v>0.13109999999999999</v>
      </c>
    </row>
    <row r="14" spans="1:6" x14ac:dyDescent="0.2">
      <c r="A14" s="34" t="s">
        <v>247</v>
      </c>
      <c r="B14" t="s">
        <v>235</v>
      </c>
      <c r="C14" s="31" t="s">
        <v>236</v>
      </c>
      <c r="D14" s="28">
        <v>9.9900000000000003E-2</v>
      </c>
      <c r="E14" s="31" t="s">
        <v>236</v>
      </c>
      <c r="F14" s="28">
        <v>9.69E-2</v>
      </c>
    </row>
    <row r="15" spans="1:6" x14ac:dyDescent="0.2">
      <c r="A15" s="23" t="s">
        <v>55</v>
      </c>
      <c r="B15" s="23" t="s">
        <v>59</v>
      </c>
      <c r="C15" s="31" t="s">
        <v>236</v>
      </c>
      <c r="D15" s="29">
        <v>5760</v>
      </c>
      <c r="E15" s="31" t="s">
        <v>236</v>
      </c>
      <c r="F15" s="29">
        <v>5587.2</v>
      </c>
    </row>
    <row r="16" spans="1:6" x14ac:dyDescent="0.2">
      <c r="A16" s="23" t="s">
        <v>56</v>
      </c>
      <c r="B16" s="23" t="s">
        <v>60</v>
      </c>
      <c r="C16" s="31" t="s">
        <v>236</v>
      </c>
      <c r="D16" s="29">
        <v>11232</v>
      </c>
      <c r="E16" s="31" t="s">
        <v>236</v>
      </c>
      <c r="F16" s="29">
        <v>10895.04</v>
      </c>
    </row>
    <row r="17" spans="1:6" x14ac:dyDescent="0.2">
      <c r="A17" s="23" t="s">
        <v>57</v>
      </c>
      <c r="B17" s="23" t="s">
        <v>62</v>
      </c>
      <c r="C17" s="31" t="s">
        <v>236</v>
      </c>
      <c r="D17" s="29">
        <v>18240</v>
      </c>
      <c r="E17" s="31" t="s">
        <v>236</v>
      </c>
      <c r="F17" s="29">
        <v>17692.8</v>
      </c>
    </row>
    <row r="18" spans="1:6" x14ac:dyDescent="0.2">
      <c r="A18" s="23" t="s">
        <v>58</v>
      </c>
      <c r="B18" s="23" t="s">
        <v>61</v>
      </c>
      <c r="C18" s="31" t="s">
        <v>236</v>
      </c>
      <c r="D18" s="29">
        <v>34560</v>
      </c>
      <c r="E18" s="31" t="s">
        <v>236</v>
      </c>
      <c r="F18" s="29">
        <v>33523.199999999997</v>
      </c>
    </row>
    <row r="19" spans="1:6" x14ac:dyDescent="0.2">
      <c r="A19" s="24" t="s">
        <v>63</v>
      </c>
      <c r="B19" s="24" t="s">
        <v>64</v>
      </c>
      <c r="C19" s="31" t="s">
        <v>236</v>
      </c>
      <c r="D19" s="29">
        <v>37000</v>
      </c>
      <c r="E19" s="31" t="s">
        <v>236</v>
      </c>
      <c r="F19" s="29">
        <v>35890</v>
      </c>
    </row>
    <row r="20" spans="1:6" x14ac:dyDescent="0.2">
      <c r="A20" s="24" t="s">
        <v>65</v>
      </c>
      <c r="B20" s="24" t="s">
        <v>66</v>
      </c>
      <c r="C20" s="31" t="s">
        <v>236</v>
      </c>
      <c r="D20" s="29">
        <v>53000</v>
      </c>
      <c r="E20" s="31" t="s">
        <v>236</v>
      </c>
      <c r="F20" s="29">
        <v>51410</v>
      </c>
    </row>
    <row r="21" spans="1:6" x14ac:dyDescent="0.2">
      <c r="A21" s="24" t="s">
        <v>67</v>
      </c>
      <c r="B21" s="24" t="s">
        <v>68</v>
      </c>
      <c r="C21" s="31" t="s">
        <v>236</v>
      </c>
      <c r="D21" s="29">
        <v>37000</v>
      </c>
      <c r="E21" s="31" t="s">
        <v>236</v>
      </c>
      <c r="F21" s="29">
        <v>35890</v>
      </c>
    </row>
    <row r="22" spans="1:6" x14ac:dyDescent="0.2">
      <c r="A22" s="24" t="s">
        <v>69</v>
      </c>
      <c r="B22" s="24" t="s">
        <v>70</v>
      </c>
      <c r="C22" s="31" t="s">
        <v>236</v>
      </c>
      <c r="D22" s="29">
        <v>37000</v>
      </c>
      <c r="E22" s="31" t="s">
        <v>236</v>
      </c>
      <c r="F22" s="29">
        <v>35890</v>
      </c>
    </row>
    <row r="23" spans="1:6" x14ac:dyDescent="0.2">
      <c r="A23" s="24" t="s">
        <v>71</v>
      </c>
      <c r="B23" s="24" t="s">
        <v>72</v>
      </c>
      <c r="C23" s="31" t="s">
        <v>236</v>
      </c>
      <c r="D23" s="29">
        <v>43000</v>
      </c>
      <c r="E23" s="31" t="s">
        <v>236</v>
      </c>
      <c r="F23" s="29">
        <v>41710</v>
      </c>
    </row>
    <row r="24" spans="1:6" x14ac:dyDescent="0.2">
      <c r="A24" s="24" t="s">
        <v>77</v>
      </c>
      <c r="B24" s="24" t="s">
        <v>73</v>
      </c>
      <c r="C24" s="31" t="s">
        <v>236</v>
      </c>
      <c r="D24" s="29">
        <v>159697.7384357964</v>
      </c>
      <c r="E24" s="31" t="s">
        <v>236</v>
      </c>
      <c r="F24" s="29">
        <v>154906.80628272251</v>
      </c>
    </row>
    <row r="25" spans="1:6" x14ac:dyDescent="0.2">
      <c r="A25" s="24" t="s">
        <v>78</v>
      </c>
      <c r="B25" s="24" t="s">
        <v>74</v>
      </c>
      <c r="C25" s="31" t="s">
        <v>236</v>
      </c>
      <c r="D25" s="29">
        <v>224191.72019215199</v>
      </c>
      <c r="E25" s="31" t="s">
        <v>236</v>
      </c>
      <c r="F25" s="29">
        <v>217465.96858638743</v>
      </c>
    </row>
    <row r="26" spans="1:6" x14ac:dyDescent="0.2">
      <c r="A26" s="24" t="s">
        <v>79</v>
      </c>
      <c r="B26" s="24" t="s">
        <v>75</v>
      </c>
      <c r="C26" s="31" t="s">
        <v>236</v>
      </c>
      <c r="D26" s="29">
        <v>444583.58072003024</v>
      </c>
      <c r="E26" s="31" t="s">
        <v>236</v>
      </c>
      <c r="F26" s="29">
        <v>431246.07329842931</v>
      </c>
    </row>
    <row r="27" spans="1:6" x14ac:dyDescent="0.2">
      <c r="A27" s="24" t="s">
        <v>80</v>
      </c>
      <c r="B27" s="24" t="s">
        <v>76</v>
      </c>
      <c r="C27" s="31" t="s">
        <v>236</v>
      </c>
      <c r="D27" s="29">
        <v>124739.0295244778</v>
      </c>
      <c r="E27" s="31" t="s">
        <v>236</v>
      </c>
      <c r="F27" s="29">
        <v>120996.85863874346</v>
      </c>
    </row>
    <row r="28" spans="1:6" x14ac:dyDescent="0.2">
      <c r="A28" s="24" t="s">
        <v>87</v>
      </c>
      <c r="B28" s="24" t="s">
        <v>88</v>
      </c>
      <c r="C28" s="31" t="s">
        <v>236</v>
      </c>
      <c r="D28" s="29">
        <v>30000</v>
      </c>
      <c r="E28" s="31" t="s">
        <v>236</v>
      </c>
      <c r="F28" s="29">
        <v>29400</v>
      </c>
    </row>
    <row r="29" spans="1:6" x14ac:dyDescent="0.2">
      <c r="A29" s="24" t="s">
        <v>89</v>
      </c>
      <c r="B29" s="24" t="s">
        <v>90</v>
      </c>
      <c r="C29" s="31" t="s">
        <v>236</v>
      </c>
      <c r="D29" s="29">
        <v>45000</v>
      </c>
      <c r="E29" s="31" t="s">
        <v>236</v>
      </c>
      <c r="F29" s="29">
        <v>44100</v>
      </c>
    </row>
    <row r="30" spans="1:6" x14ac:dyDescent="0.2">
      <c r="A30" s="24" t="s">
        <v>91</v>
      </c>
      <c r="B30" s="24" t="s">
        <v>92</v>
      </c>
      <c r="C30" s="31" t="s">
        <v>236</v>
      </c>
      <c r="D30" s="29">
        <v>60000</v>
      </c>
      <c r="E30" s="31" t="s">
        <v>236</v>
      </c>
      <c r="F30" s="29">
        <v>58800</v>
      </c>
    </row>
    <row r="31" spans="1:6" x14ac:dyDescent="0.2">
      <c r="A31" s="24" t="s">
        <v>97</v>
      </c>
      <c r="B31" s="24" t="s">
        <v>98</v>
      </c>
      <c r="C31" s="31" t="s">
        <v>236</v>
      </c>
      <c r="D31" s="29">
        <v>110000</v>
      </c>
      <c r="E31" s="31" t="s">
        <v>236</v>
      </c>
      <c r="F31" s="29">
        <v>106700</v>
      </c>
    </row>
    <row r="32" spans="1:6" x14ac:dyDescent="0.2">
      <c r="A32" s="24" t="s">
        <v>99</v>
      </c>
      <c r="B32" s="24" t="s">
        <v>100</v>
      </c>
      <c r="C32" s="31" t="s">
        <v>236</v>
      </c>
      <c r="D32" s="29">
        <v>36500</v>
      </c>
      <c r="E32" s="31" t="s">
        <v>236</v>
      </c>
      <c r="F32" s="29">
        <v>35405</v>
      </c>
    </row>
    <row r="33" spans="1:6" x14ac:dyDescent="0.2">
      <c r="A33" s="24" t="s">
        <v>101</v>
      </c>
      <c r="B33" s="24" t="s">
        <v>102</v>
      </c>
      <c r="C33" s="31" t="s">
        <v>236</v>
      </c>
      <c r="D33" s="29">
        <v>60000</v>
      </c>
      <c r="E33" s="31" t="s">
        <v>236</v>
      </c>
      <c r="F33" s="29">
        <v>58200</v>
      </c>
    </row>
    <row r="34" spans="1:6" x14ac:dyDescent="0.2">
      <c r="A34" s="24" t="s">
        <v>103</v>
      </c>
      <c r="B34" s="24" t="s">
        <v>104</v>
      </c>
      <c r="C34" s="31" t="s">
        <v>236</v>
      </c>
      <c r="D34" s="29">
        <v>11000</v>
      </c>
      <c r="E34" s="31" t="s">
        <v>236</v>
      </c>
      <c r="F34" s="29">
        <v>10670</v>
      </c>
    </row>
    <row r="35" spans="1:6" x14ac:dyDescent="0.2">
      <c r="A35" s="24" t="s">
        <v>105</v>
      </c>
      <c r="B35" s="24" t="s">
        <v>106</v>
      </c>
      <c r="C35" s="31" t="s">
        <v>236</v>
      </c>
      <c r="D35" s="29">
        <v>51500</v>
      </c>
      <c r="E35" s="31" t="s">
        <v>236</v>
      </c>
      <c r="F35" s="29">
        <v>49955</v>
      </c>
    </row>
    <row r="36" spans="1:6" x14ac:dyDescent="0.2">
      <c r="A36" s="24" t="s">
        <v>107</v>
      </c>
      <c r="B36" s="24" t="s">
        <v>108</v>
      </c>
      <c r="C36" s="31" t="s">
        <v>236</v>
      </c>
      <c r="D36" s="29">
        <v>71500</v>
      </c>
      <c r="E36" s="31" t="s">
        <v>236</v>
      </c>
      <c r="F36" s="29">
        <v>69355</v>
      </c>
    </row>
    <row r="37" spans="1:6" x14ac:dyDescent="0.2">
      <c r="A37" s="24" t="s">
        <v>109</v>
      </c>
      <c r="B37" s="24" t="s">
        <v>110</v>
      </c>
      <c r="C37" s="31" t="s">
        <v>236</v>
      </c>
      <c r="D37" s="29">
        <v>110000</v>
      </c>
      <c r="E37" s="31" t="s">
        <v>236</v>
      </c>
      <c r="F37" s="29">
        <v>106700</v>
      </c>
    </row>
    <row r="38" spans="1:6" x14ac:dyDescent="0.2">
      <c r="A38" s="24" t="s">
        <v>111</v>
      </c>
      <c r="B38" s="24" t="s">
        <v>112</v>
      </c>
      <c r="C38" s="31" t="s">
        <v>236</v>
      </c>
      <c r="D38" s="29">
        <v>88500</v>
      </c>
      <c r="E38" s="31" t="s">
        <v>236</v>
      </c>
      <c r="F38" s="29">
        <v>85845</v>
      </c>
    </row>
    <row r="39" spans="1:6" x14ac:dyDescent="0.2">
      <c r="A39" s="24" t="s">
        <v>113</v>
      </c>
      <c r="B39" s="24" t="s">
        <v>114</v>
      </c>
      <c r="C39" s="31" t="s">
        <v>236</v>
      </c>
      <c r="D39" s="29">
        <v>103500</v>
      </c>
      <c r="E39" s="31" t="s">
        <v>236</v>
      </c>
      <c r="F39" s="29">
        <v>100395</v>
      </c>
    </row>
    <row r="40" spans="1:6" x14ac:dyDescent="0.2">
      <c r="A40" s="24" t="s">
        <v>115</v>
      </c>
      <c r="B40" s="24" t="s">
        <v>116</v>
      </c>
      <c r="C40" s="31" t="s">
        <v>236</v>
      </c>
      <c r="D40" s="29">
        <v>107000</v>
      </c>
      <c r="E40" s="31" t="s">
        <v>236</v>
      </c>
      <c r="F40" s="29">
        <v>103790</v>
      </c>
    </row>
    <row r="41" spans="1:6" x14ac:dyDescent="0.2">
      <c r="A41" s="24" t="s">
        <v>117</v>
      </c>
      <c r="B41" s="24" t="s">
        <v>118</v>
      </c>
      <c r="C41" s="31" t="s">
        <v>236</v>
      </c>
      <c r="D41" s="29">
        <v>128000</v>
      </c>
      <c r="E41" s="31" t="s">
        <v>236</v>
      </c>
      <c r="F41" s="29">
        <v>124160</v>
      </c>
    </row>
    <row r="42" spans="1:6" x14ac:dyDescent="0.2">
      <c r="A42" s="24" t="s">
        <v>119</v>
      </c>
      <c r="B42" s="24" t="s">
        <v>120</v>
      </c>
      <c r="C42" s="31" t="s">
        <v>236</v>
      </c>
      <c r="D42" s="29">
        <v>82000</v>
      </c>
      <c r="E42" s="31" t="s">
        <v>236</v>
      </c>
      <c r="F42" s="29">
        <v>79540</v>
      </c>
    </row>
    <row r="43" spans="1:6" x14ac:dyDescent="0.2">
      <c r="A43" s="24" t="s">
        <v>121</v>
      </c>
      <c r="B43" s="24" t="s">
        <v>122</v>
      </c>
      <c r="C43" s="31" t="s">
        <v>236</v>
      </c>
      <c r="D43" s="29">
        <v>24000</v>
      </c>
      <c r="E43" s="31" t="s">
        <v>236</v>
      </c>
      <c r="F43" s="29">
        <v>23280</v>
      </c>
    </row>
    <row r="44" spans="1:6" x14ac:dyDescent="0.2">
      <c r="A44" s="24" t="s">
        <v>123</v>
      </c>
      <c r="B44" s="24" t="s">
        <v>124</v>
      </c>
      <c r="C44" s="31" t="s">
        <v>236</v>
      </c>
      <c r="D44" s="29">
        <v>6333.5366640000002</v>
      </c>
      <c r="E44" s="31" t="s">
        <v>236</v>
      </c>
      <c r="F44" s="29">
        <v>5999.9400000000005</v>
      </c>
    </row>
    <row r="45" spans="1:6" x14ac:dyDescent="0.2">
      <c r="A45" s="24" t="s">
        <v>125</v>
      </c>
      <c r="B45" s="24" t="s">
        <v>126</v>
      </c>
      <c r="C45" s="31" t="s">
        <v>236</v>
      </c>
      <c r="D45" s="29">
        <v>6333.5366640000002</v>
      </c>
      <c r="E45" s="31" t="s">
        <v>236</v>
      </c>
      <c r="F45" s="29">
        <v>5999.9400000000005</v>
      </c>
    </row>
    <row r="46" spans="1:6" x14ac:dyDescent="0.2">
      <c r="A46" s="24" t="s">
        <v>127</v>
      </c>
      <c r="B46" s="24" t="s">
        <v>128</v>
      </c>
      <c r="C46" s="31" t="s">
        <v>236</v>
      </c>
      <c r="D46" s="29">
        <v>22519.241471999998</v>
      </c>
      <c r="E46" s="31" t="s">
        <v>236</v>
      </c>
      <c r="F46" s="29">
        <v>21333.119999999999</v>
      </c>
    </row>
    <row r="47" spans="1:6" x14ac:dyDescent="0.2">
      <c r="A47" s="24" t="s">
        <v>129</v>
      </c>
      <c r="B47" s="24" t="s">
        <v>130</v>
      </c>
      <c r="C47" s="31" t="s">
        <v>236</v>
      </c>
      <c r="D47" s="29">
        <v>9148.4418480000004</v>
      </c>
      <c r="E47" s="31" t="s">
        <v>236</v>
      </c>
      <c r="F47" s="29">
        <v>8666.58</v>
      </c>
    </row>
    <row r="48" spans="1:6" x14ac:dyDescent="0.2">
      <c r="A48" s="24" t="s">
        <v>131</v>
      </c>
      <c r="B48" s="24" t="s">
        <v>132</v>
      </c>
      <c r="C48" s="31" t="s">
        <v>236</v>
      </c>
      <c r="D48" s="29">
        <v>19000.609991999998</v>
      </c>
      <c r="E48" s="31" t="s">
        <v>236</v>
      </c>
      <c r="F48" s="29">
        <v>17999.82</v>
      </c>
    </row>
    <row r="49" spans="1:6" x14ac:dyDescent="0.2">
      <c r="A49" s="24" t="s">
        <v>133</v>
      </c>
      <c r="B49" s="24" t="s">
        <v>134</v>
      </c>
      <c r="C49" s="31" t="s">
        <v>236</v>
      </c>
      <c r="D49" s="29">
        <v>2111.1788879999999</v>
      </c>
      <c r="E49" s="31" t="s">
        <v>236</v>
      </c>
      <c r="F49" s="29">
        <v>1999.98</v>
      </c>
    </row>
    <row r="50" spans="1:6" x14ac:dyDescent="0.2">
      <c r="A50" s="24" t="s">
        <v>135</v>
      </c>
      <c r="B50" s="24" t="s">
        <v>136</v>
      </c>
      <c r="C50" s="31" t="s">
        <v>236</v>
      </c>
      <c r="D50" s="29">
        <v>28149.05184</v>
      </c>
      <c r="E50" s="31" t="s">
        <v>236</v>
      </c>
      <c r="F50" s="29">
        <v>26666.400000000001</v>
      </c>
    </row>
    <row r="51" spans="1:6" x14ac:dyDescent="0.2">
      <c r="A51" s="24" t="s">
        <v>137</v>
      </c>
      <c r="B51" s="24" t="s">
        <v>138</v>
      </c>
      <c r="C51" s="31" t="s">
        <v>236</v>
      </c>
      <c r="D51" s="29">
        <v>9148.4418480000004</v>
      </c>
      <c r="E51" s="31" t="s">
        <v>236</v>
      </c>
      <c r="F51" s="29">
        <v>8666.58</v>
      </c>
    </row>
    <row r="52" spans="1:6" x14ac:dyDescent="0.2">
      <c r="A52" s="24" t="s">
        <v>139</v>
      </c>
      <c r="B52" s="24" t="s">
        <v>140</v>
      </c>
      <c r="C52" s="31" t="s">
        <v>236</v>
      </c>
      <c r="D52" s="29">
        <v>7037.26296</v>
      </c>
      <c r="E52" s="31" t="s">
        <v>236</v>
      </c>
      <c r="F52" s="29">
        <v>6666.6</v>
      </c>
    </row>
    <row r="53" spans="1:6" x14ac:dyDescent="0.2">
      <c r="A53" s="24" t="s">
        <v>141</v>
      </c>
      <c r="B53" s="24" t="s">
        <v>142</v>
      </c>
      <c r="C53" s="31" t="s">
        <v>236</v>
      </c>
      <c r="D53" s="29">
        <v>71545.506760000004</v>
      </c>
      <c r="E53" s="31" t="s">
        <v>236</v>
      </c>
      <c r="F53" s="29">
        <v>67777.100000000006</v>
      </c>
    </row>
    <row r="54" spans="1:6" x14ac:dyDescent="0.2">
      <c r="A54" s="24" t="s">
        <v>143</v>
      </c>
      <c r="B54" s="24" t="s">
        <v>144</v>
      </c>
      <c r="C54" s="31" t="s">
        <v>236</v>
      </c>
      <c r="D54" s="29">
        <v>60989.61232</v>
      </c>
      <c r="E54" s="31" t="s">
        <v>236</v>
      </c>
      <c r="F54" s="29">
        <v>57777.2</v>
      </c>
    </row>
    <row r="55" spans="1:6" x14ac:dyDescent="0.2">
      <c r="A55" s="24" t="s">
        <v>145</v>
      </c>
      <c r="B55" s="24" t="s">
        <v>146</v>
      </c>
      <c r="C55" s="31" t="s">
        <v>236</v>
      </c>
      <c r="D55" s="29">
        <v>83274.278360000011</v>
      </c>
      <c r="E55" s="31" t="s">
        <v>236</v>
      </c>
      <c r="F55" s="29">
        <v>78888.100000000006</v>
      </c>
    </row>
    <row r="56" spans="1:6" x14ac:dyDescent="0.2">
      <c r="A56" s="24" t="s">
        <v>147</v>
      </c>
      <c r="B56" s="24" t="s">
        <v>148</v>
      </c>
      <c r="C56" s="31" t="s">
        <v>236</v>
      </c>
      <c r="D56" s="29">
        <v>44334.756648000002</v>
      </c>
      <c r="E56" s="31" t="s">
        <v>236</v>
      </c>
      <c r="F56" s="29">
        <v>41999.58</v>
      </c>
    </row>
    <row r="57" spans="1:6" x14ac:dyDescent="0.2">
      <c r="A57" s="24" t="s">
        <v>149</v>
      </c>
      <c r="B57" s="24" t="s">
        <v>150</v>
      </c>
      <c r="C57" s="31" t="s">
        <v>236</v>
      </c>
      <c r="D57" s="29">
        <v>35890.041096000001</v>
      </c>
      <c r="E57" s="31" t="s">
        <v>236</v>
      </c>
      <c r="F57" s="29">
        <v>33999.660000000003</v>
      </c>
    </row>
    <row r="58" spans="1:6" x14ac:dyDescent="0.2">
      <c r="A58" s="24" t="s">
        <v>151</v>
      </c>
      <c r="B58" s="24" t="s">
        <v>152</v>
      </c>
      <c r="C58" s="31" t="s">
        <v>236</v>
      </c>
      <c r="D58" s="29">
        <v>28149.05184</v>
      </c>
      <c r="E58" s="31" t="s">
        <v>236</v>
      </c>
      <c r="F58" s="29">
        <v>26666.400000000001</v>
      </c>
    </row>
    <row r="59" spans="1:6" x14ac:dyDescent="0.2">
      <c r="A59" s="24" t="s">
        <v>153</v>
      </c>
      <c r="B59" s="24" t="s">
        <v>154</v>
      </c>
      <c r="C59" s="31" t="s">
        <v>236</v>
      </c>
      <c r="D59" s="29">
        <v>4926.0840719999997</v>
      </c>
      <c r="E59" s="31" t="s">
        <v>236</v>
      </c>
      <c r="F59" s="29">
        <v>4666.62</v>
      </c>
    </row>
    <row r="60" spans="1:6" x14ac:dyDescent="0.2">
      <c r="A60" s="24" t="s">
        <v>155</v>
      </c>
      <c r="B60" s="24" t="s">
        <v>156</v>
      </c>
      <c r="C60" s="31" t="s">
        <v>236</v>
      </c>
      <c r="D60" s="29">
        <v>1407.4525919999999</v>
      </c>
      <c r="E60" s="31" t="s">
        <v>236</v>
      </c>
      <c r="F60" s="29">
        <v>1333.32</v>
      </c>
    </row>
    <row r="61" spans="1:6" x14ac:dyDescent="0.2">
      <c r="A61" s="24" t="s">
        <v>157</v>
      </c>
      <c r="B61" s="24" t="s">
        <v>158</v>
      </c>
      <c r="C61" s="31" t="s">
        <v>236</v>
      </c>
      <c r="D61" s="29">
        <v>19000.609991999998</v>
      </c>
      <c r="E61" s="31" t="s">
        <v>236</v>
      </c>
      <c r="F61" s="29">
        <v>17999.82</v>
      </c>
    </row>
    <row r="62" spans="1:6" x14ac:dyDescent="0.2">
      <c r="A62" s="24" t="s">
        <v>159</v>
      </c>
      <c r="B62" s="24" t="s">
        <v>160</v>
      </c>
      <c r="C62" s="31" t="s">
        <v>236</v>
      </c>
      <c r="D62" s="29">
        <v>2111.1788879999999</v>
      </c>
      <c r="E62" s="31" t="s">
        <v>236</v>
      </c>
      <c r="F62" s="29">
        <v>1999.98</v>
      </c>
    </row>
    <row r="63" spans="1:6" x14ac:dyDescent="0.2">
      <c r="A63" s="24" t="s">
        <v>161</v>
      </c>
      <c r="B63" s="24" t="s">
        <v>162</v>
      </c>
      <c r="C63" s="31" t="s">
        <v>236</v>
      </c>
      <c r="D63" s="29">
        <v>24630.42036</v>
      </c>
      <c r="E63" s="31" t="s">
        <v>236</v>
      </c>
      <c r="F63" s="29">
        <v>23333.1</v>
      </c>
    </row>
    <row r="64" spans="1:6" x14ac:dyDescent="0.2">
      <c r="A64" s="24" t="s">
        <v>163</v>
      </c>
      <c r="B64" s="24" t="s">
        <v>164</v>
      </c>
      <c r="C64" s="31" t="s">
        <v>236</v>
      </c>
      <c r="D64" s="29">
        <v>2111.1788879999999</v>
      </c>
      <c r="E64" s="31" t="s">
        <v>236</v>
      </c>
      <c r="F64" s="29">
        <v>1999.98</v>
      </c>
    </row>
    <row r="65" spans="1:6" x14ac:dyDescent="0.2">
      <c r="A65" s="24" t="s">
        <v>165</v>
      </c>
      <c r="B65" s="24" t="s">
        <v>166</v>
      </c>
      <c r="C65" s="31" t="s">
        <v>236</v>
      </c>
      <c r="D65" s="29">
        <v>3518.63148</v>
      </c>
      <c r="E65" s="31" t="s">
        <v>236</v>
      </c>
      <c r="F65" s="29">
        <v>3333.3</v>
      </c>
    </row>
    <row r="66" spans="1:6" x14ac:dyDescent="0.2">
      <c r="A66" s="24" t="s">
        <v>167</v>
      </c>
      <c r="B66" s="24" t="s">
        <v>168</v>
      </c>
      <c r="C66" s="31" t="s">
        <v>236</v>
      </c>
      <c r="D66" s="29">
        <v>3518.63148</v>
      </c>
      <c r="E66" s="31" t="s">
        <v>236</v>
      </c>
      <c r="F66" s="29">
        <v>3333.3</v>
      </c>
    </row>
    <row r="67" spans="1:6" x14ac:dyDescent="0.2">
      <c r="A67" s="24" t="s">
        <v>169</v>
      </c>
      <c r="B67" s="24" t="s">
        <v>170</v>
      </c>
      <c r="C67" s="31" t="s">
        <v>236</v>
      </c>
      <c r="D67" s="29">
        <v>9852.1681439999993</v>
      </c>
      <c r="E67" s="31" t="s">
        <v>236</v>
      </c>
      <c r="F67" s="29">
        <v>9333.24</v>
      </c>
    </row>
    <row r="68" spans="1:6" x14ac:dyDescent="0.2">
      <c r="A68" s="24" t="s">
        <v>171</v>
      </c>
      <c r="B68" s="24" t="s">
        <v>172</v>
      </c>
      <c r="C68" s="31" t="s">
        <v>236</v>
      </c>
      <c r="D68" s="29">
        <v>4222.3577759999998</v>
      </c>
      <c r="E68" s="31" t="s">
        <v>236</v>
      </c>
      <c r="F68" s="29">
        <v>3999.96</v>
      </c>
    </row>
    <row r="69" spans="1:6" x14ac:dyDescent="0.2">
      <c r="A69" s="24" t="s">
        <v>173</v>
      </c>
      <c r="B69" s="24" t="s">
        <v>174</v>
      </c>
      <c r="C69" s="31" t="s">
        <v>236</v>
      </c>
      <c r="D69" s="29">
        <v>9148.4418480000004</v>
      </c>
      <c r="E69" s="31" t="s">
        <v>236</v>
      </c>
      <c r="F69" s="29">
        <v>8666.58</v>
      </c>
    </row>
    <row r="70" spans="1:6" x14ac:dyDescent="0.2">
      <c r="A70" s="24" t="s">
        <v>175</v>
      </c>
      <c r="B70" s="24" t="s">
        <v>176</v>
      </c>
      <c r="C70" s="31" t="s">
        <v>236</v>
      </c>
      <c r="D70" s="29">
        <v>3518.63148</v>
      </c>
      <c r="E70" s="31" t="s">
        <v>236</v>
      </c>
      <c r="F70" s="29">
        <v>3333.3</v>
      </c>
    </row>
    <row r="71" spans="1:6" x14ac:dyDescent="0.2">
      <c r="A71" s="24" t="s">
        <v>177</v>
      </c>
      <c r="B71" s="24" t="s">
        <v>178</v>
      </c>
      <c r="C71" s="31" t="s">
        <v>236</v>
      </c>
      <c r="D71" s="29">
        <v>2111.1788879999999</v>
      </c>
      <c r="E71" s="31" t="s">
        <v>236</v>
      </c>
      <c r="F71" s="29">
        <v>1999.98</v>
      </c>
    </row>
    <row r="72" spans="1:6" x14ac:dyDescent="0.2">
      <c r="A72" s="24" t="s">
        <v>179</v>
      </c>
      <c r="B72" s="24" t="s">
        <v>180</v>
      </c>
      <c r="C72" s="31" t="s">
        <v>236</v>
      </c>
      <c r="D72" s="29">
        <v>11963.347032</v>
      </c>
      <c r="E72" s="31" t="s">
        <v>236</v>
      </c>
      <c r="F72" s="29">
        <v>11333.22</v>
      </c>
    </row>
    <row r="73" spans="1:6" x14ac:dyDescent="0.2">
      <c r="A73" s="24" t="s">
        <v>181</v>
      </c>
      <c r="B73" s="24" t="s">
        <v>182</v>
      </c>
      <c r="C73" s="31" t="s">
        <v>236</v>
      </c>
      <c r="D73" s="29">
        <v>3518.63148</v>
      </c>
      <c r="E73" s="31" t="s">
        <v>236</v>
      </c>
      <c r="F73" s="29">
        <v>3333.3</v>
      </c>
    </row>
    <row r="74" spans="1:6" x14ac:dyDescent="0.2">
      <c r="A74" s="24" t="s">
        <v>183</v>
      </c>
      <c r="B74" s="24" t="s">
        <v>184</v>
      </c>
      <c r="C74" s="31" t="s">
        <v>236</v>
      </c>
      <c r="D74" s="29">
        <v>2111.1788879999999</v>
      </c>
      <c r="E74" s="31" t="s">
        <v>236</v>
      </c>
      <c r="F74" s="29">
        <v>1999.98</v>
      </c>
    </row>
    <row r="75" spans="1:6" x14ac:dyDescent="0.2">
      <c r="A75" s="24" t="s">
        <v>185</v>
      </c>
      <c r="B75" s="24" t="s">
        <v>186</v>
      </c>
      <c r="C75" s="31" t="s">
        <v>236</v>
      </c>
      <c r="D75" s="29">
        <v>17593.1574</v>
      </c>
      <c r="E75" s="31" t="s">
        <v>236</v>
      </c>
      <c r="F75" s="29">
        <v>16666.5</v>
      </c>
    </row>
    <row r="76" spans="1:6" x14ac:dyDescent="0.2">
      <c r="A76" s="24" t="s">
        <v>187</v>
      </c>
      <c r="B76" s="24" t="s">
        <v>188</v>
      </c>
      <c r="C76" s="31" t="s">
        <v>236</v>
      </c>
      <c r="D76" s="29">
        <v>3518.63148</v>
      </c>
      <c r="E76" s="31" t="s">
        <v>236</v>
      </c>
      <c r="F76" s="29">
        <v>3333.3</v>
      </c>
    </row>
    <row r="77" spans="1:6" x14ac:dyDescent="0.2">
      <c r="A77" s="24" t="s">
        <v>189</v>
      </c>
      <c r="B77" s="24" t="s">
        <v>190</v>
      </c>
      <c r="C77" s="31" t="s">
        <v>236</v>
      </c>
      <c r="D77" s="29">
        <v>3518.63148</v>
      </c>
      <c r="E77" s="31" t="s">
        <v>236</v>
      </c>
      <c r="F77" s="29">
        <v>3333.3</v>
      </c>
    </row>
    <row r="78" spans="1:6" x14ac:dyDescent="0.2">
      <c r="A78" s="24" t="s">
        <v>191</v>
      </c>
      <c r="B78" s="24" t="s">
        <v>192</v>
      </c>
      <c r="C78" s="31" t="s">
        <v>236</v>
      </c>
      <c r="D78" s="29">
        <v>6333.5366640000002</v>
      </c>
      <c r="E78" s="31" t="s">
        <v>236</v>
      </c>
      <c r="F78" s="29">
        <v>5999.9400000000005</v>
      </c>
    </row>
    <row r="79" spans="1:6" x14ac:dyDescent="0.2">
      <c r="A79" s="24" t="s">
        <v>193</v>
      </c>
      <c r="B79" s="24" t="s">
        <v>194</v>
      </c>
      <c r="C79" s="31" t="s">
        <v>236</v>
      </c>
      <c r="D79" s="29">
        <v>2814.9051839999997</v>
      </c>
      <c r="E79" s="31" t="s">
        <v>236</v>
      </c>
      <c r="F79" s="29">
        <v>2666.64</v>
      </c>
    </row>
    <row r="80" spans="1:6" x14ac:dyDescent="0.2">
      <c r="A80" s="24" t="s">
        <v>195</v>
      </c>
      <c r="B80" s="24" t="s">
        <v>196</v>
      </c>
      <c r="C80" s="31" t="s">
        <v>236</v>
      </c>
      <c r="D80" s="29">
        <v>2814.9051839999997</v>
      </c>
      <c r="E80" s="31" t="s">
        <v>236</v>
      </c>
      <c r="F80" s="29">
        <v>2666.64</v>
      </c>
    </row>
    <row r="81" spans="1:6" x14ac:dyDescent="0.2">
      <c r="A81" s="24" t="s">
        <v>197</v>
      </c>
      <c r="B81" s="24" t="s">
        <v>198</v>
      </c>
      <c r="C81" s="31" t="s">
        <v>236</v>
      </c>
      <c r="D81" s="29">
        <v>2814.9051839999997</v>
      </c>
      <c r="E81" s="31" t="s">
        <v>236</v>
      </c>
      <c r="F81" s="29">
        <v>2666.64</v>
      </c>
    </row>
    <row r="82" spans="1:6" x14ac:dyDescent="0.2">
      <c r="A82" s="24" t="s">
        <v>199</v>
      </c>
      <c r="B82" s="24" t="s">
        <v>200</v>
      </c>
      <c r="C82" s="31" t="s">
        <v>236</v>
      </c>
      <c r="D82" s="29">
        <v>33075.135911999998</v>
      </c>
      <c r="E82" s="31" t="s">
        <v>236</v>
      </c>
      <c r="F82" s="29">
        <v>31333.02</v>
      </c>
    </row>
    <row r="83" spans="1:6" x14ac:dyDescent="0.2">
      <c r="A83" s="24" t="s">
        <v>201</v>
      </c>
      <c r="B83" s="24" t="s">
        <v>202</v>
      </c>
      <c r="C83" s="31" t="s">
        <v>236</v>
      </c>
      <c r="D83" s="29">
        <v>11259.620735999999</v>
      </c>
      <c r="E83" s="31" t="s">
        <v>236</v>
      </c>
      <c r="F83" s="29">
        <v>10666.56</v>
      </c>
    </row>
    <row r="84" spans="1:6" x14ac:dyDescent="0.2">
      <c r="A84" s="24" t="s">
        <v>203</v>
      </c>
      <c r="B84" s="24" t="s">
        <v>204</v>
      </c>
      <c r="C84" s="31" t="s">
        <v>236</v>
      </c>
      <c r="D84" s="29">
        <v>1407.4525919999999</v>
      </c>
      <c r="E84" s="31" t="s">
        <v>236</v>
      </c>
      <c r="F84" s="29">
        <v>1333.32</v>
      </c>
    </row>
    <row r="85" spans="1:6" x14ac:dyDescent="0.2">
      <c r="A85" s="24" t="s">
        <v>205</v>
      </c>
      <c r="B85" s="24" t="s">
        <v>206</v>
      </c>
      <c r="C85" s="31" t="s">
        <v>236</v>
      </c>
      <c r="D85" s="29">
        <v>8444.7155519999997</v>
      </c>
      <c r="E85" s="31" t="s">
        <v>236</v>
      </c>
      <c r="F85" s="29">
        <v>7999.92</v>
      </c>
    </row>
    <row r="86" spans="1:6" x14ac:dyDescent="0.2">
      <c r="A86" s="24" t="s">
        <v>207</v>
      </c>
      <c r="B86" s="24" t="s">
        <v>208</v>
      </c>
      <c r="C86" s="31" t="s">
        <v>236</v>
      </c>
      <c r="D86" s="29">
        <v>2111.1788879999999</v>
      </c>
      <c r="E86" s="31" t="s">
        <v>236</v>
      </c>
      <c r="F86" s="29">
        <v>1999.98</v>
      </c>
    </row>
    <row r="87" spans="1:6" x14ac:dyDescent="0.2">
      <c r="A87" s="24" t="s">
        <v>209</v>
      </c>
      <c r="B87" s="24" t="s">
        <v>210</v>
      </c>
      <c r="C87" s="31" t="s">
        <v>236</v>
      </c>
      <c r="D87" s="29">
        <v>9852.1681439999993</v>
      </c>
      <c r="E87" s="31" t="s">
        <v>236</v>
      </c>
      <c r="F87" s="29">
        <v>9333.24</v>
      </c>
    </row>
    <row r="88" spans="1:6" x14ac:dyDescent="0.2">
      <c r="A88" s="24" t="s">
        <v>211</v>
      </c>
      <c r="B88" s="24" t="s">
        <v>212</v>
      </c>
      <c r="C88" s="31" t="s">
        <v>236</v>
      </c>
      <c r="D88" s="29">
        <v>4222.3577759999998</v>
      </c>
      <c r="E88" s="31" t="s">
        <v>236</v>
      </c>
      <c r="F88" s="29">
        <v>3999.96</v>
      </c>
    </row>
    <row r="89" spans="1:6" x14ac:dyDescent="0.2">
      <c r="A89" s="24" t="s">
        <v>213</v>
      </c>
      <c r="B89" s="24" t="s">
        <v>216</v>
      </c>
      <c r="C89" s="31" t="s">
        <v>236</v>
      </c>
      <c r="D89" s="29">
        <v>49781.4</v>
      </c>
      <c r="E89" s="31" t="s">
        <v>236</v>
      </c>
      <c r="F89" s="29">
        <v>48287.96</v>
      </c>
    </row>
    <row r="90" spans="1:6" x14ac:dyDescent="0.2">
      <c r="A90" s="24" t="s">
        <v>214</v>
      </c>
      <c r="B90" s="24" t="s">
        <v>215</v>
      </c>
      <c r="C90" s="31" t="s">
        <v>236</v>
      </c>
      <c r="D90" s="29">
        <v>9969.23</v>
      </c>
      <c r="E90" s="31" t="s">
        <v>236</v>
      </c>
      <c r="F90" s="29">
        <v>9670.16</v>
      </c>
    </row>
  </sheetData>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
  <sheetViews>
    <sheetView workbookViewId="0">
      <selection activeCell="C2" sqref="C2"/>
    </sheetView>
  </sheetViews>
  <sheetFormatPr defaultColWidth="8.875" defaultRowHeight="15" x14ac:dyDescent="0.2"/>
  <cols>
    <col min="1" max="1" width="12.5078125" customWidth="1"/>
    <col min="2" max="2" width="43.98828125" customWidth="1"/>
    <col min="3" max="3" width="27.44140625" customWidth="1"/>
    <col min="4" max="4" width="20.84765625" bestFit="1" customWidth="1"/>
    <col min="5" max="5" width="12.375" bestFit="1" customWidth="1"/>
    <col min="6" max="6" width="14.52734375" customWidth="1"/>
  </cols>
  <sheetData>
    <row r="1" spans="1:6" x14ac:dyDescent="0.2">
      <c r="A1" s="10" t="s">
        <v>20</v>
      </c>
      <c r="B1" s="8"/>
      <c r="C1" s="8"/>
      <c r="D1" s="8"/>
      <c r="E1" s="8"/>
      <c r="F1" s="8"/>
    </row>
    <row r="2" spans="1:6" ht="56.25" customHeight="1" x14ac:dyDescent="0.2">
      <c r="A2" s="6" t="s">
        <v>6</v>
      </c>
      <c r="B2" s="7" t="s">
        <v>12</v>
      </c>
      <c r="C2" s="11" t="s">
        <v>23</v>
      </c>
      <c r="D2" s="7" t="s">
        <v>14</v>
      </c>
      <c r="E2" s="7" t="s">
        <v>15</v>
      </c>
      <c r="F2" s="7" t="s">
        <v>13</v>
      </c>
    </row>
  </sheetData>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3"/>
  <sheetViews>
    <sheetView tabSelected="1" topLeftCell="B1" zoomScale="140" zoomScaleNormal="140" workbookViewId="0">
      <selection activeCell="G8" sqref="G8"/>
    </sheetView>
  </sheetViews>
  <sheetFormatPr defaultColWidth="20.17578125" defaultRowHeight="15" x14ac:dyDescent="0.2"/>
  <cols>
    <col min="1" max="1" width="29.19140625" customWidth="1"/>
    <col min="2" max="2" width="37.39453125" bestFit="1" customWidth="1"/>
    <col min="3" max="3" width="56.765625" bestFit="1" customWidth="1"/>
    <col min="4" max="4" width="31.34375" customWidth="1"/>
    <col min="5" max="5" width="16.6796875" customWidth="1"/>
    <col min="6" max="6" width="16.6796875" style="17" customWidth="1"/>
    <col min="7" max="7" width="20.17578125" style="17"/>
  </cols>
  <sheetData>
    <row r="1" spans="1:7" x14ac:dyDescent="0.2">
      <c r="A1" s="10" t="s">
        <v>19</v>
      </c>
      <c r="B1" s="8"/>
      <c r="C1" s="8"/>
      <c r="D1" s="8"/>
      <c r="E1" s="8"/>
      <c r="F1" s="16"/>
      <c r="G1" s="16"/>
    </row>
    <row r="2" spans="1:7" ht="18" x14ac:dyDescent="0.2">
      <c r="A2" s="9" t="s">
        <v>11</v>
      </c>
      <c r="B2" s="8"/>
      <c r="C2" s="8"/>
      <c r="D2" s="8"/>
      <c r="E2" s="8"/>
      <c r="F2" s="16"/>
      <c r="G2" s="16"/>
    </row>
    <row r="3" spans="1:7" ht="49.5" x14ac:dyDescent="0.2">
      <c r="A3" s="1" t="s">
        <v>6</v>
      </c>
      <c r="B3" s="1" t="s">
        <v>0</v>
      </c>
      <c r="C3" s="1" t="s">
        <v>1</v>
      </c>
      <c r="D3" s="1" t="s">
        <v>2</v>
      </c>
      <c r="E3" s="1" t="s">
        <v>3</v>
      </c>
      <c r="F3" s="15" t="s">
        <v>16</v>
      </c>
      <c r="G3" s="15" t="s">
        <v>17</v>
      </c>
    </row>
    <row r="4" spans="1:7" x14ac:dyDescent="0.2">
      <c r="A4" s="39" t="s">
        <v>52</v>
      </c>
      <c r="B4" s="5" t="s">
        <v>5</v>
      </c>
      <c r="C4" s="5" t="s">
        <v>54</v>
      </c>
      <c r="D4" s="5" t="s">
        <v>4</v>
      </c>
      <c r="E4" s="3">
        <v>2</v>
      </c>
      <c r="F4" s="4">
        <v>160</v>
      </c>
      <c r="G4" s="4">
        <v>155.19999999999999</v>
      </c>
    </row>
    <row r="5" spans="1:7" x14ac:dyDescent="0.2">
      <c r="A5" s="35" t="s">
        <v>81</v>
      </c>
      <c r="B5" s="18" t="s">
        <v>82</v>
      </c>
      <c r="C5" s="18" t="s">
        <v>217</v>
      </c>
      <c r="D5" s="18"/>
      <c r="E5" s="18"/>
      <c r="F5" s="19">
        <v>206</v>
      </c>
      <c r="G5" s="19">
        <v>199.82</v>
      </c>
    </row>
    <row r="6" spans="1:7" x14ac:dyDescent="0.2">
      <c r="A6" s="35" t="s">
        <v>83</v>
      </c>
      <c r="B6" s="18" t="s">
        <v>256</v>
      </c>
      <c r="C6" s="18" t="s">
        <v>254</v>
      </c>
      <c r="D6" s="18"/>
      <c r="E6" s="18"/>
      <c r="F6" s="19">
        <v>284</v>
      </c>
      <c r="G6" s="19">
        <v>275.48</v>
      </c>
    </row>
    <row r="7" spans="1:7" x14ac:dyDescent="0.2">
      <c r="A7" s="35" t="s">
        <v>84</v>
      </c>
      <c r="B7" s="18" t="s">
        <v>257</v>
      </c>
      <c r="C7" s="18" t="s">
        <v>255</v>
      </c>
      <c r="D7" s="18"/>
      <c r="E7" s="18"/>
      <c r="F7" s="19">
        <v>330</v>
      </c>
      <c r="G7" s="19">
        <v>320.09999999999997</v>
      </c>
    </row>
    <row r="8" spans="1:7" x14ac:dyDescent="0.2">
      <c r="A8" s="35" t="s">
        <v>237</v>
      </c>
      <c r="B8" s="18" t="s">
        <v>53</v>
      </c>
      <c r="C8" s="18" t="s">
        <v>238</v>
      </c>
      <c r="D8" s="18"/>
      <c r="E8" s="18"/>
      <c r="F8" s="19">
        <v>375</v>
      </c>
      <c r="G8" s="19">
        <v>363.75</v>
      </c>
    </row>
    <row r="9" spans="1:7" x14ac:dyDescent="0.2">
      <c r="A9" s="35" t="s">
        <v>85</v>
      </c>
      <c r="B9" s="18" t="s">
        <v>86</v>
      </c>
      <c r="C9" s="18" t="s">
        <v>218</v>
      </c>
      <c r="D9" s="18"/>
      <c r="E9" s="18"/>
      <c r="F9" s="19">
        <v>438</v>
      </c>
      <c r="G9" s="19">
        <v>424.86</v>
      </c>
    </row>
    <row r="10" spans="1:7" x14ac:dyDescent="0.2">
      <c r="A10" s="35" t="s">
        <v>239</v>
      </c>
      <c r="B10" s="35" t="s">
        <v>243</v>
      </c>
      <c r="C10" s="35" t="s">
        <v>93</v>
      </c>
      <c r="D10" s="37"/>
      <c r="E10" s="36"/>
      <c r="F10" s="38">
        <v>262.45999999999998</v>
      </c>
      <c r="G10" s="38">
        <v>254.58619999999999</v>
      </c>
    </row>
    <row r="11" spans="1:7" x14ac:dyDescent="0.2">
      <c r="A11" s="35" t="s">
        <v>240</v>
      </c>
      <c r="B11" s="35" t="s">
        <v>244</v>
      </c>
      <c r="C11" s="35" t="s">
        <v>94</v>
      </c>
      <c r="D11" s="37"/>
      <c r="E11" s="36"/>
      <c r="F11" s="38">
        <v>358.65</v>
      </c>
      <c r="G11" s="38">
        <v>347.89049999999997</v>
      </c>
    </row>
    <row r="12" spans="1:7" x14ac:dyDescent="0.2">
      <c r="A12" s="35" t="s">
        <v>241</v>
      </c>
      <c r="B12" s="35" t="s">
        <v>245</v>
      </c>
      <c r="C12" s="35" t="s">
        <v>95</v>
      </c>
      <c r="D12" s="37"/>
      <c r="E12" s="36"/>
      <c r="F12" s="38">
        <v>467.91</v>
      </c>
      <c r="G12" s="38">
        <v>453.87270000000001</v>
      </c>
    </row>
    <row r="13" spans="1:7" x14ac:dyDescent="0.2">
      <c r="A13" s="35" t="s">
        <v>242</v>
      </c>
      <c r="B13" s="35" t="s">
        <v>246</v>
      </c>
      <c r="C13" s="35" t="s">
        <v>96</v>
      </c>
      <c r="D13" s="37"/>
      <c r="E13" s="36"/>
      <c r="F13" s="38">
        <v>539.16999999999996</v>
      </c>
      <c r="G13" s="38">
        <v>522.99489999999992</v>
      </c>
    </row>
  </sheetData>
  <phoneticPr fontId="8" type="noConversion"/>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8"/>
  <sheetViews>
    <sheetView workbookViewId="0"/>
  </sheetViews>
  <sheetFormatPr defaultColWidth="20.17578125" defaultRowHeight="15" x14ac:dyDescent="0.2"/>
  <cols>
    <col min="2" max="2" width="34.16796875" customWidth="1"/>
    <col min="3" max="3" width="47.3515625" customWidth="1"/>
    <col min="4" max="5" width="15.33203125" customWidth="1"/>
    <col min="6" max="7" width="16.6796875" customWidth="1"/>
  </cols>
  <sheetData>
    <row r="1" spans="1:8" x14ac:dyDescent="0.2">
      <c r="A1" s="10" t="s">
        <v>18</v>
      </c>
      <c r="B1" s="8"/>
      <c r="C1" s="8"/>
      <c r="D1" s="8"/>
      <c r="E1" s="8"/>
      <c r="F1" s="8"/>
      <c r="G1" s="8"/>
      <c r="H1" s="8"/>
    </row>
    <row r="2" spans="1:8" ht="59.25" x14ac:dyDescent="0.2">
      <c r="A2" s="1" t="s">
        <v>6</v>
      </c>
      <c r="B2" s="1" t="s">
        <v>7</v>
      </c>
      <c r="C2" s="1" t="s">
        <v>8</v>
      </c>
      <c r="D2" s="1" t="s">
        <v>9</v>
      </c>
      <c r="E2" s="12" t="s">
        <v>23</v>
      </c>
      <c r="F2" s="1" t="s">
        <v>14</v>
      </c>
      <c r="G2" s="1" t="s">
        <v>15</v>
      </c>
      <c r="H2" s="2" t="s">
        <v>10</v>
      </c>
    </row>
    <row r="3" spans="1:8" ht="24.95" customHeight="1" x14ac:dyDescent="0.2">
      <c r="A3" s="5"/>
      <c r="B3" s="5"/>
      <c r="C3" s="5"/>
      <c r="D3" s="5"/>
      <c r="E3" s="5"/>
      <c r="F3" s="3"/>
      <c r="G3" s="3"/>
      <c r="H3" s="4"/>
    </row>
    <row r="4" spans="1:8" ht="24.95" customHeight="1" x14ac:dyDescent="0.2">
      <c r="A4" s="5"/>
      <c r="B4" s="5"/>
      <c r="C4" s="5"/>
      <c r="D4" s="5"/>
      <c r="E4" s="5"/>
      <c r="F4" s="3"/>
      <c r="G4" s="3"/>
      <c r="H4" s="4"/>
    </row>
    <row r="5" spans="1:8" ht="24.95" customHeight="1" x14ac:dyDescent="0.2">
      <c r="A5" s="5"/>
      <c r="B5" s="5"/>
      <c r="C5" s="5"/>
      <c r="D5" s="5"/>
      <c r="E5" s="5"/>
      <c r="F5" s="3"/>
      <c r="G5" s="3"/>
      <c r="H5" s="4"/>
    </row>
    <row r="6" spans="1:8" ht="24.95" customHeight="1" x14ac:dyDescent="0.2">
      <c r="A6" s="5"/>
      <c r="B6" s="5"/>
      <c r="C6" s="5"/>
      <c r="D6" s="5"/>
      <c r="E6" s="5"/>
      <c r="F6" s="3"/>
      <c r="G6" s="3"/>
      <c r="H6" s="4"/>
    </row>
    <row r="7" spans="1:8" ht="24.95" customHeight="1" x14ac:dyDescent="0.2">
      <c r="A7" s="5"/>
      <c r="B7" s="5"/>
      <c r="C7" s="5"/>
      <c r="D7" s="5"/>
      <c r="E7" s="5"/>
      <c r="F7" s="3"/>
      <c r="G7" s="3"/>
      <c r="H7" s="4"/>
    </row>
    <row r="8" spans="1:8" ht="24.95" customHeight="1" x14ac:dyDescent="0.2">
      <c r="A8" s="5"/>
      <c r="B8" s="5"/>
      <c r="C8" s="5"/>
      <c r="D8" s="5"/>
      <c r="E8" s="5"/>
      <c r="F8" s="3"/>
      <c r="G8" s="3"/>
      <c r="H8" s="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D1290346C3CC147A8DF289839C22B40" ma:contentTypeVersion="17" ma:contentTypeDescription="Create a new document." ma:contentTypeScope="" ma:versionID="d97335785a805e24ebe6490afc453b74">
  <xsd:schema xmlns:xsd="http://www.w3.org/2001/XMLSchema" xmlns:xs="http://www.w3.org/2001/XMLSchema" xmlns:p="http://schemas.microsoft.com/office/2006/metadata/properties" xmlns:ns2="d4510beb-081a-46f1-8ca9-cbfa7a6cf744" xmlns:ns3="3df601b8-dc08-4ad3-a25d-0dee239c3afe" targetNamespace="http://schemas.microsoft.com/office/2006/metadata/properties" ma:root="true" ma:fieldsID="f9ff32bab7a6cd6fa18f290ffdd60f80" ns2:_="" ns3:_="">
    <xsd:import namespace="d4510beb-081a-46f1-8ca9-cbfa7a6cf744"/>
    <xsd:import namespace="3df601b8-dc08-4ad3-a25d-0dee239c3af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510beb-081a-46f1-8ca9-cbfa7a6cf7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cefb7213-5598-45af-a1e8-bb0227de729e"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df601b8-dc08-4ad3-a25d-0dee239c3af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eec0276c-a18e-473f-9879-e7e7bcbf1972}" ma:internalName="TaxCatchAll" ma:showField="CatchAllData" ma:web="3df601b8-dc08-4ad3-a25d-0dee239c3af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df601b8-dc08-4ad3-a25d-0dee239c3afe" xsi:nil="true"/>
    <lcf76f155ced4ddcb4097134ff3c332f xmlns="d4510beb-081a-46f1-8ca9-cbfa7a6cf74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AC56677-FE80-4779-A12F-66AAA8550475}"/>
</file>

<file path=customXml/itemProps2.xml><?xml version="1.0" encoding="utf-8"?>
<ds:datastoreItem xmlns:ds="http://schemas.openxmlformats.org/officeDocument/2006/customXml" ds:itemID="{E12522C1-ACED-4023-96E5-165834BA7797}">
  <ds:schemaRefs>
    <ds:schemaRef ds:uri="http://schemas.microsoft.com/sharepoint/v3/contenttype/forms"/>
  </ds:schemaRefs>
</ds:datastoreItem>
</file>

<file path=customXml/itemProps3.xml><?xml version="1.0" encoding="utf-8"?>
<ds:datastoreItem xmlns:ds="http://schemas.openxmlformats.org/officeDocument/2006/customXml" ds:itemID="{4C76400A-684A-4CA6-ADA6-D9466C6B6302}">
  <ds:schemaRefs>
    <ds:schemaRef ds:uri="http://schemas.microsoft.com/office/2006/metadata/properties"/>
    <ds:schemaRef ds:uri="http://www.w3.org/2000/xmlns/"/>
    <ds:schemaRef ds:uri="3df601b8-dc08-4ad3-a25d-0dee239c3afe"/>
    <ds:schemaRef ds:uri="http://www.w3.org/2001/XMLSchema-instance"/>
    <ds:schemaRef ds:uri="d4510beb-081a-46f1-8ca9-cbfa7a6cf744"/>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Excel iOS</Application>
  <DocSecurity>0</DocSecurity>
  <ScaleCrop>false</ScaleCrop>
  <HeadingPairs>
    <vt:vector size="2" baseType="variant">
      <vt:variant>
        <vt:lpstr>Worksheets</vt:lpstr>
      </vt:variant>
      <vt:variant>
        <vt:i4>5</vt:i4>
      </vt:variant>
    </vt:vector>
  </HeadingPairs>
  <TitlesOfParts>
    <vt:vector size="5" baseType="lpstr">
      <vt:lpstr>On Premise</vt:lpstr>
      <vt:lpstr>SaaS</vt:lpstr>
      <vt:lpstr>Maintanence</vt:lpstr>
      <vt:lpstr>Implementation</vt:lpstr>
      <vt:lpstr>Training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vmware</dc:creator>
  <cp:lastModifiedBy>Murphy, Chris</cp:lastModifiedBy>
  <dcterms:created xsi:type="dcterms:W3CDTF">2016-09-01T18:51:30Z</dcterms:created>
  <dcterms:modified xsi:type="dcterms:W3CDTF">2026-01-29T22:45:38Z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0x010100DD1290346C3CC147A8DF289839C22B40</vt:lpwstr>
  </property>
</Properties>
</file>