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28680" yWindow="-120" windowWidth="20730" windowHeight="11760"/>
  </bookViews>
  <sheets>
    <sheet name="Discount Off List" sheetId="1" r:id="rId1"/>
    <sheet name="Services" sheetId="6" r:id="rId2"/>
    <sheet name="Managed Service-Hourly" sheetId="9" r:id="rId3"/>
    <sheet name="Additional Managed Solutions" sheetId="10" r:id="rId4"/>
    <sheet name="Project Management" sheetId="8" r:id="rId5"/>
    <sheet name="Category Definitions" sheetId="7" r:id="rId6"/>
  </sheets>
  <definedNames>
    <definedName name="_xlnm._FilterDatabase" localSheetId="0" hidden="1">'Discount Off List'!$A$2:$S$2</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<sst xmlns="http://schemas.openxmlformats.org/spreadsheetml/2006/main" count="635" uniqueCount="465">
  <si>
    <t>EMC</t>
  </si>
  <si>
    <t>SmartNet</t>
  </si>
  <si>
    <t>VCE</t>
  </si>
  <si>
    <t>RSA Security</t>
  </si>
  <si>
    <t>ISI</t>
  </si>
  <si>
    <t>Vbrick</t>
  </si>
  <si>
    <t>School Messenger</t>
  </si>
  <si>
    <t>Routing Devices</t>
  </si>
  <si>
    <t>Switching Devices</t>
  </si>
  <si>
    <t>Wireless Ethernet</t>
  </si>
  <si>
    <t>Telephony</t>
  </si>
  <si>
    <t>Syn-Apps</t>
  </si>
  <si>
    <t>Multi-Function Solutions</t>
  </si>
  <si>
    <t>Other Network Centric Solutions</t>
  </si>
  <si>
    <t>Security Equipment &amp; Solutions</t>
  </si>
  <si>
    <t>Monitoring &amp; Management Solutions</t>
  </si>
  <si>
    <t>Per Hour</t>
  </si>
  <si>
    <t>Maintenance</t>
  </si>
  <si>
    <t>Training: Initial on Equipment Purchased</t>
  </si>
  <si>
    <t>Training: As Needed</t>
  </si>
  <si>
    <t>Training: Annual up to 50 Participants</t>
  </si>
  <si>
    <r>
      <rPr>
        <b/>
        <sz val="10"/>
        <rFont val="Arial"/>
        <family val="2"/>
      </rPr>
      <t xml:space="preserve">Services - Engineer Level 1 </t>
    </r>
    <r>
      <rPr>
        <sz val="10"/>
        <rFont val="Arial"/>
        <family val="2"/>
      </rPr>
      <t>- Basic rack and stack experience with limited field experience</t>
    </r>
  </si>
  <si>
    <r>
      <rPr>
        <b/>
        <sz val="10"/>
        <rFont val="Arial"/>
        <family val="2"/>
      </rPr>
      <t xml:space="preserve">Services - Engineer Level 2 </t>
    </r>
    <r>
      <rPr>
        <sz val="10"/>
        <rFont val="Arial"/>
        <family val="2"/>
      </rPr>
      <t>- Working Engineer with field experience but limited unsupervised.</t>
    </r>
  </si>
  <si>
    <r>
      <rPr>
        <b/>
        <sz val="10"/>
        <rFont val="Arial"/>
        <family val="2"/>
      </rPr>
      <t xml:space="preserve">Services - Engineer Level 3 </t>
    </r>
    <r>
      <rPr>
        <sz val="10"/>
        <rFont val="Arial"/>
        <family val="2"/>
      </rPr>
      <t>- Working Engineer with good field experience. Can do most tasks without supervision.</t>
    </r>
  </si>
  <si>
    <r>
      <rPr>
        <b/>
        <sz val="10"/>
        <rFont val="Arial"/>
        <family val="2"/>
      </rPr>
      <t xml:space="preserve">Services - Engineer Level 4 </t>
    </r>
    <r>
      <rPr>
        <sz val="10"/>
        <rFont val="Arial"/>
        <family val="2"/>
      </rPr>
      <t>- Senior Engineer with multiple years experience. Can perform all tasks without direction or supervision.</t>
    </r>
  </si>
  <si>
    <r>
      <rPr>
        <b/>
        <sz val="10"/>
        <rFont val="Arial"/>
        <family val="2"/>
      </rPr>
      <t xml:space="preserve">Services - Engineer Level 5 </t>
    </r>
    <r>
      <rPr>
        <sz val="10"/>
        <rFont val="Arial"/>
        <family val="2"/>
      </rPr>
      <t>- Principle Architect: Senior Engineer or Manager with 10+ years experience. Typically oversees projects and is responsible for the more complex solutions.</t>
    </r>
  </si>
  <si>
    <t>A10</t>
  </si>
  <si>
    <t>Adtran</t>
  </si>
  <si>
    <t>Alien Vault</t>
  </si>
  <si>
    <t>APCON</t>
  </si>
  <si>
    <t>Avaya</t>
  </si>
  <si>
    <t>AVI</t>
  </si>
  <si>
    <t>AVST</t>
  </si>
  <si>
    <t>Axis Communications</t>
  </si>
  <si>
    <t>Bridgeworks</t>
  </si>
  <si>
    <t>Ciena</t>
  </si>
  <si>
    <t>Cloudistics</t>
  </si>
  <si>
    <t>Data Direct Networks</t>
  </si>
  <si>
    <t>Datrium</t>
  </si>
  <si>
    <t>EtherWan</t>
  </si>
  <si>
    <t>Forcepoint</t>
  </si>
  <si>
    <t>Genetec</t>
  </si>
  <si>
    <t>Guidance Software</t>
  </si>
  <si>
    <t>Hitachi Data Systems</t>
  </si>
  <si>
    <t>Indeni</t>
  </si>
  <si>
    <t xml:space="preserve">Liquidware </t>
  </si>
  <si>
    <t>Mellanox</t>
  </si>
  <si>
    <t>Moxa</t>
  </si>
  <si>
    <t>NetBrain</t>
  </si>
  <si>
    <t>Pivot3</t>
  </si>
  <si>
    <t>Polycom</t>
  </si>
  <si>
    <t>Ruggedcom</t>
  </si>
  <si>
    <t>Schweitzer Engineering Laboratories</t>
  </si>
  <si>
    <t>ScienceLogic</t>
  </si>
  <si>
    <t>Sequris</t>
  </si>
  <si>
    <t>Shoretel</t>
  </si>
  <si>
    <t>Smartplay</t>
  </si>
  <si>
    <t>SPOK</t>
  </si>
  <si>
    <t>Talari</t>
  </si>
  <si>
    <t>Uila</t>
  </si>
  <si>
    <t>Viavi</t>
  </si>
  <si>
    <t>X-IO Technologies</t>
  </si>
  <si>
    <r>
      <t xml:space="preserve">Discounts are listed as a % off list price. 
</t>
    </r>
    <r>
      <rPr>
        <b/>
        <sz val="11"/>
        <color rgb="FFFF0000"/>
        <rFont val="Calibri"/>
        <family val="2"/>
        <scheme val="minor"/>
      </rPr>
      <t>If a Manufacturer is missing, please add their name at the bottom</t>
    </r>
  </si>
  <si>
    <t>Services</t>
  </si>
  <si>
    <r>
      <t xml:space="preserve">Other Network Centric solutions </t>
    </r>
    <r>
      <rPr>
        <sz val="9"/>
        <color theme="1"/>
        <rFont val="Arial"/>
        <family val="2"/>
      </rPr>
      <t xml:space="preserve">- Will include many of the required network elements not listed above. </t>
    </r>
    <r>
      <rPr>
        <b/>
        <sz val="9"/>
        <color theme="1"/>
        <rFont val="Arial"/>
        <family val="2"/>
      </rPr>
      <t xml:space="preserve">1. </t>
    </r>
    <r>
      <rPr>
        <sz val="9"/>
        <color theme="1"/>
        <rFont val="Arial"/>
        <family val="2"/>
      </rPr>
      <t xml:space="preserve">DNS, NAT/PAT, DHCP, and other IP Address management solutions; </t>
    </r>
    <r>
      <rPr>
        <b/>
        <sz val="9"/>
        <color theme="1"/>
        <rFont val="Arial"/>
        <family val="2"/>
      </rPr>
      <t xml:space="preserve">2. </t>
    </r>
    <r>
      <rPr>
        <sz val="9"/>
        <color theme="1"/>
        <rFont val="Arial"/>
        <family val="2"/>
      </rPr>
      <t xml:space="preserve">Mobility and session persistence solutions; </t>
    </r>
    <r>
      <rPr>
        <b/>
        <sz val="9"/>
        <color theme="1"/>
        <rFont val="Arial"/>
        <family val="2"/>
      </rPr>
      <t xml:space="preserve">3. </t>
    </r>
    <r>
      <rPr>
        <sz val="9"/>
        <color theme="1"/>
        <rFont val="Arial"/>
        <family val="2"/>
      </rPr>
      <t>Authentication.</t>
    </r>
  </si>
  <si>
    <r>
      <rPr>
        <b/>
        <sz val="9"/>
        <color rgb="FF000000"/>
        <rFont val="Arial"/>
        <family val="2"/>
      </rPr>
      <t>Maintenance Program</t>
    </r>
    <r>
      <rPr>
        <sz val="9"/>
        <color rgb="FF000000"/>
        <rFont val="Arial"/>
        <family val="2"/>
      </rPr>
      <t xml:space="preserve"> - Contractor shall have a maintenance program for those Customers who choose or require these services. Maintenance programs shall be comprehensive enough to provide service to any Customer within the State of Arizona.</t>
    </r>
  </si>
  <si>
    <r>
      <t xml:space="preserve">Wireless Ethernet </t>
    </r>
    <r>
      <rPr>
        <sz val="9"/>
        <color theme="1"/>
        <rFont val="Arial"/>
        <family val="2"/>
      </rPr>
      <t>- Typically layer 2 and/or Layer 3 devices capable of wireless transmission and reception of data packets: 1. Access Points capable of providing local device accessibility; 2. Point-to-point or Bridged; 3. Meshed configuration; and, 4. Licensed or unlicensed spectrum use.</t>
    </r>
  </si>
  <si>
    <r>
      <t xml:space="preserve">Telephony </t>
    </r>
    <r>
      <rPr>
        <sz val="9"/>
        <color theme="1"/>
        <rFont val="Arial"/>
        <family val="2"/>
      </rPr>
      <t>- Telephony products and services, such as IP Telephony systems, PBX and key systems, voice mail and unified messaging systems, teleconferencing, call management systems including Automatic Call Distribution (ACD), Interactive Voice Response (IVR), Computer Telephony Integration (CTI), call accounting, and the associated end-user telephone devices.</t>
    </r>
  </si>
  <si>
    <r>
      <t xml:space="preserve">Multi-Function Solutions </t>
    </r>
    <r>
      <rPr>
        <sz val="9"/>
        <color theme="1"/>
        <rFont val="Arial"/>
        <family val="2"/>
      </rPr>
      <t>- Industry movement indicates that multi-function networking appliances are becoming the way of the future. List and describe any product lines that are merging into multi- function platforms. This may include technology areas that are not covered in areas 1 to 7 above. Each such product should be listed with a note including the areas that are included and a short description of any other technological advantages gained through the aggregation of these technologies. (i.e. Blade server chassis may house a built in Ethernet switch – Routers may be capable of Firewall, IDS, and other abilities – Network storage may include an Ethernet and/or a fiber channel switch – etc.).</t>
    </r>
  </si>
  <si>
    <r>
      <rPr>
        <b/>
        <sz val="9"/>
        <color theme="1"/>
        <rFont val="Arial"/>
        <family val="2"/>
      </rPr>
      <t>Training</t>
    </r>
    <r>
      <rPr>
        <sz val="9"/>
        <color theme="1"/>
        <rFont val="Arial"/>
        <family val="2"/>
      </rPr>
      <t xml:space="preserve"> - Initial Training on specific equipment that has been purchased.</t>
    </r>
  </si>
  <si>
    <r>
      <rPr>
        <b/>
        <sz val="9"/>
        <color theme="1"/>
        <rFont val="Arial"/>
        <family val="2"/>
      </rPr>
      <t>Training</t>
    </r>
    <r>
      <rPr>
        <sz val="9"/>
        <color theme="1"/>
        <rFont val="Arial"/>
        <family val="2"/>
      </rPr>
      <t xml:space="preserve"> - "As Needed" Training on specific equipment that has been purchased (e.g. New Hires).</t>
    </r>
  </si>
  <si>
    <r>
      <rPr>
        <b/>
        <sz val="9"/>
        <color theme="1"/>
        <rFont val="Arial"/>
        <family val="2"/>
      </rPr>
      <t>Training</t>
    </r>
    <r>
      <rPr>
        <sz val="9"/>
        <color theme="1"/>
        <rFont val="Arial"/>
        <family val="2"/>
      </rPr>
      <t xml:space="preserve"> - Annual Training for up to fifty (50) participants.</t>
    </r>
  </si>
  <si>
    <t>CATEGORY DEFINITIONS</t>
  </si>
  <si>
    <r>
      <t xml:space="preserve">Please see TAB below titled </t>
    </r>
    <r>
      <rPr>
        <b/>
        <u/>
        <sz val="14"/>
        <color theme="1"/>
        <rFont val="Calibri"/>
        <family val="2"/>
        <scheme val="minor"/>
      </rPr>
      <t>CATEGORY DEFINITIONS</t>
    </r>
    <r>
      <rPr>
        <b/>
        <sz val="14"/>
        <color theme="1"/>
        <rFont val="Calibri"/>
        <family val="2"/>
        <scheme val="minor"/>
      </rPr>
      <t xml:space="preserve"> for more information of each Category</t>
    </r>
  </si>
  <si>
    <t>Notes</t>
  </si>
  <si>
    <r>
      <rPr>
        <b/>
        <sz val="9"/>
        <color theme="1"/>
        <rFont val="Arial"/>
        <family val="2"/>
      </rPr>
      <t xml:space="preserve">
Volume Discount Information - </t>
    </r>
    <r>
      <rPr>
        <sz val="9"/>
        <color theme="1"/>
        <rFont val="Arial"/>
        <family val="2"/>
      </rPr>
      <t xml:space="preserve">Offerors shall provide additional volume based pricing for consideration. The Evaluation Committee will be evaluating both per transaction and cumulative volume discounts that may be achieved as well as programs that allow for deeper discounts for proposed standardized configurations.
</t>
    </r>
    <r>
      <rPr>
        <u/>
        <sz val="9"/>
        <color theme="1"/>
        <rFont val="Arial"/>
        <family val="2"/>
      </rPr>
      <t>Examples:</t>
    </r>
    <r>
      <rPr>
        <sz val="9"/>
        <color theme="1"/>
        <rFont val="Arial"/>
        <family val="2"/>
      </rPr>
      <t xml:space="preserve">
</t>
    </r>
    <r>
      <rPr>
        <b/>
        <sz val="9"/>
        <color theme="1"/>
        <rFont val="Arial"/>
        <family val="2"/>
      </rPr>
      <t xml:space="preserve">Per Transaction Multiple Unit Discount - </t>
    </r>
    <r>
      <rPr>
        <sz val="9"/>
        <color theme="1"/>
        <rFont val="Arial"/>
        <family val="2"/>
      </rPr>
      <t xml:space="preserve">Offeror’s should propose a discount on each item purchased from the current Published Price List. This discount should extend through all like items or categories and should correlate with those discounts input into the Arizona Procurement Portal (APP), where you are pricing out equipment.
</t>
    </r>
    <r>
      <rPr>
        <b/>
        <sz val="9"/>
        <color theme="1"/>
        <rFont val="Arial"/>
        <family val="2"/>
      </rPr>
      <t xml:space="preserve">Cumulative Discount - </t>
    </r>
    <r>
      <rPr>
        <sz val="9"/>
        <color theme="1"/>
        <rFont val="Arial"/>
        <family val="2"/>
      </rPr>
      <t xml:space="preserve">Offeror’s should propose a contractual, cumulative, permanent volume discount based on dollars resulting from the cumulative purchases by all governmental purchasers. The narrative in response to this specification should include a table indicating the additional discount percentage to be earned by cumulative volume purchased. For example, Offeror’s may propose an increase in price discounts from the baseline pricing for cumulative volumes greater than “X” million dollars.
</t>
    </r>
  </si>
  <si>
    <r>
      <rPr>
        <b/>
        <sz val="9"/>
        <color theme="1"/>
        <rFont val="Calibri"/>
        <family val="2"/>
        <scheme val="minor"/>
      </rPr>
      <t xml:space="preserve">Notes - </t>
    </r>
    <r>
      <rPr>
        <sz val="9"/>
        <color theme="1"/>
        <rFont val="Calibri"/>
        <family val="2"/>
        <scheme val="minor"/>
      </rPr>
      <t>Additional clarifying comments</t>
    </r>
  </si>
  <si>
    <r>
      <t xml:space="preserve">Routing Devices </t>
    </r>
    <r>
      <rPr>
        <sz val="9"/>
        <color theme="1"/>
        <rFont val="Arial"/>
        <family val="2"/>
      </rPr>
      <t xml:space="preserve">- Network devices capable of: </t>
    </r>
    <r>
      <rPr>
        <b/>
        <sz val="9"/>
        <color theme="1"/>
        <rFont val="Arial"/>
        <family val="2"/>
      </rPr>
      <t xml:space="preserve">1. </t>
    </r>
    <r>
      <rPr>
        <sz val="9"/>
        <color theme="1"/>
        <rFont val="Arial"/>
        <family val="2"/>
      </rPr>
      <t xml:space="preserve">Interfacing with both traditional and modern carrier services offerings; </t>
    </r>
    <r>
      <rPr>
        <b/>
        <sz val="9"/>
        <color theme="1"/>
        <rFont val="Arial"/>
        <family val="2"/>
      </rPr>
      <t xml:space="preserve">2. </t>
    </r>
    <r>
      <rPr>
        <sz val="9"/>
        <color theme="1"/>
        <rFont val="Arial"/>
        <family val="2"/>
      </rPr>
      <t xml:space="preserve">Layer 3 packet inspection and decision making; and, </t>
    </r>
    <r>
      <rPr>
        <b/>
        <sz val="9"/>
        <color theme="1"/>
        <rFont val="Arial"/>
        <family val="2"/>
      </rPr>
      <t xml:space="preserve">3. </t>
    </r>
    <r>
      <rPr>
        <sz val="9"/>
        <color theme="1"/>
        <rFont val="Arial"/>
        <family val="2"/>
      </rPr>
      <t>Compliant with applicable regulatory and industry requirements.</t>
    </r>
  </si>
  <si>
    <r>
      <t xml:space="preserve">Switching Devices based on Layer 2 forwarding (Switches) </t>
    </r>
    <r>
      <rPr>
        <sz val="9"/>
        <color theme="1"/>
        <rFont val="Arial"/>
        <family val="2"/>
      </rPr>
      <t xml:space="preserve">- Network devices capable of: </t>
    </r>
    <r>
      <rPr>
        <b/>
        <sz val="9"/>
        <color theme="1"/>
        <rFont val="Arial"/>
        <family val="2"/>
      </rPr>
      <t xml:space="preserve">1. </t>
    </r>
    <r>
      <rPr>
        <sz val="9"/>
        <color theme="1"/>
        <rFont val="Arial"/>
        <family val="2"/>
      </rPr>
      <t xml:space="preserve">May interface with traditional and modern carrier service; offerings; </t>
    </r>
    <r>
      <rPr>
        <b/>
        <sz val="9"/>
        <color theme="1"/>
        <rFont val="Arial"/>
        <family val="2"/>
      </rPr>
      <t xml:space="preserve">2. </t>
    </r>
    <r>
      <rPr>
        <sz val="9"/>
        <color theme="1"/>
        <rFont val="Arial"/>
        <family val="2"/>
      </rPr>
      <t xml:space="preserve">IT environments include: LAN/MAN/WAN Optical, Storage Networking, Ethernet, Wireless, and other environments where information must be transmitted between attached devices; </t>
    </r>
    <r>
      <rPr>
        <b/>
        <sz val="9"/>
        <color theme="1"/>
        <rFont val="Arial"/>
        <family val="2"/>
      </rPr>
      <t xml:space="preserve">3. </t>
    </r>
    <r>
      <rPr>
        <sz val="9"/>
        <color theme="1"/>
        <rFont val="Arial"/>
        <family val="2"/>
      </rPr>
      <t xml:space="preserve">Physical layer (Non Disruptive) switches for patching, testing, and, monitoring purposes; </t>
    </r>
    <r>
      <rPr>
        <b/>
        <sz val="9"/>
        <color theme="1"/>
        <rFont val="Arial"/>
        <family val="2"/>
      </rPr>
      <t xml:space="preserve">4. </t>
    </r>
    <r>
      <rPr>
        <sz val="9"/>
        <color theme="1"/>
        <rFont val="Arial"/>
        <family val="2"/>
      </rPr>
      <t xml:space="preserve">Ethernet Switches with the abilities to make decisions and manipulate data at Layers 3 or higher, including: Load Balancing, Bandwidth Optimization, Health and Alert Monitoring, &amp; Security Features; and, </t>
    </r>
    <r>
      <rPr>
        <b/>
        <sz val="9"/>
        <color theme="1"/>
        <rFont val="Arial"/>
        <family val="2"/>
      </rPr>
      <t xml:space="preserve">5. </t>
    </r>
    <r>
      <rPr>
        <sz val="9"/>
        <color theme="1"/>
        <rFont val="Arial"/>
        <family val="2"/>
      </rPr>
      <t>Technologies employed include but not limited to: Ethernet, SONET, WDM, and ATM.</t>
    </r>
  </si>
  <si>
    <r>
      <t xml:space="preserve">Security Equipment and Solutions </t>
    </r>
    <r>
      <rPr>
        <sz val="9"/>
        <color theme="1"/>
        <rFont val="Arial"/>
        <family val="2"/>
      </rPr>
      <t xml:space="preserve">- May include devices operating at any layer in the OSI model. </t>
    </r>
    <r>
      <rPr>
        <b/>
        <sz val="9"/>
        <color theme="1"/>
        <rFont val="Arial"/>
        <family val="2"/>
      </rPr>
      <t xml:space="preserve">1. </t>
    </r>
    <r>
      <rPr>
        <sz val="9"/>
        <color theme="1"/>
        <rFont val="Arial"/>
        <family val="2"/>
      </rPr>
      <t xml:space="preserve">Packet inspection/rule enforcement (ACL, Firewall, IDS, DDOS, etc.); </t>
    </r>
    <r>
      <rPr>
        <b/>
        <sz val="9"/>
        <color theme="1"/>
        <rFont val="Arial"/>
        <family val="2"/>
      </rPr>
      <t xml:space="preserve">2. </t>
    </r>
    <r>
      <rPr>
        <sz val="9"/>
        <color theme="1"/>
        <rFont val="Arial"/>
        <family val="2"/>
      </rPr>
      <t xml:space="preserve">Real time interpretation and response (Application Firewalls, IPS, etc.); </t>
    </r>
    <r>
      <rPr>
        <b/>
        <sz val="9"/>
        <color theme="1"/>
        <rFont val="Arial"/>
        <family val="2"/>
      </rPr>
      <t xml:space="preserve">3. </t>
    </r>
    <r>
      <rPr>
        <sz val="9"/>
        <color theme="1"/>
        <rFont val="Arial"/>
        <family val="2"/>
      </rPr>
      <t xml:space="preserve">Content Filtering and/or Rate Limiting; </t>
    </r>
    <r>
      <rPr>
        <b/>
        <sz val="9"/>
        <color theme="1"/>
        <rFont val="Arial"/>
        <family val="2"/>
      </rPr>
      <t xml:space="preserve">4. </t>
    </r>
    <r>
      <rPr>
        <sz val="9"/>
        <color theme="1"/>
        <rFont val="Arial"/>
        <family val="2"/>
      </rPr>
      <t>RAS solutions (VPN, SSL acceleration, etc.); and, 5. Centralized monitoring, trend analysis, health and alerting systems.</t>
    </r>
  </si>
  <si>
    <r>
      <t xml:space="preserve">Monitoring and Management Solutions </t>
    </r>
    <r>
      <rPr>
        <sz val="9"/>
        <color theme="1"/>
        <rFont val="Arial"/>
        <family val="2"/>
      </rPr>
      <t>- May include software or appliances operating at any layer in the OSI model: 1. Solutions should accomplish the centralization and interpretation of data acquired from networked devices; 2. Solutions should be developed around commonly accepted methodologies and should make use of the newest versions of SNMP and/or TLS; 3. Solutions must enhance security, manageability, and accountability; 4. Solutions interface should be an intuitive GUI, with possible built in CLI and manual configuration abilities; and, 5. Reporting and analysis tool must include canned reports for regulatory compliance with HIPAA, etc.</t>
    </r>
  </si>
  <si>
    <t>Classification</t>
  </si>
  <si>
    <t>High-Level Tasks/Project Responsibilities</t>
  </si>
  <si>
    <r>
      <t>Minimum Requirements: Years Experience and/or Degrees, Titles, Certifications (</t>
    </r>
    <r>
      <rPr>
        <sz val="10"/>
        <rFont val="Arial"/>
        <family val="2"/>
      </rPr>
      <t>*consider Cisco specific certifications here)</t>
    </r>
  </si>
  <si>
    <t>Types of Minimum Required Skill Sets and Expertise</t>
  </si>
  <si>
    <t>Hourly Rate (rates are subject to 3%increase/yr to offset infalation)</t>
  </si>
  <si>
    <t>Program Manager</t>
  </si>
  <si>
    <t>1)  Responsible for engagement communication to upper levels of client organization
2)  Provide strategic guidance and planning for engagements
3)  Responsible for developing consulting solutions to customer issues, providing guidance and thought leadership, managing engagements from start-up to completion and developing new methods/techniques
4)  Responsible for determining the project scope, preparation of the project plan, review of project deliverables, and quality assurance for the engagement
5)  Provide specialized industry specific expertise in computer technologies such as operating systems, networks, deployment, monitoring, and configuration management
6) Perform a comprehensive evaluation of an organization’s information security posture
7) Review and/or develop comprehensive security policies and standards for the organization.</t>
  </si>
  <si>
    <t>4 Year degree in related field. MBA or Industry leading certification (CPA, CISA, CIA, PMI, MCSE, CCIE, CBCP, etc.) and years of relevant experience; Minimum of 7 years experience</t>
  </si>
  <si>
    <t>1)  Recognized as leader in industry with deep Subject Matter Expertise and proven track record of performance at multiple clients
2)  Extensive Project Management experience. 
3)  Demonstrated familiarity with Industrial processes, procedures, standards, methodologies, and tools
4)  Has a proven record in successfully delivering major complex technical solutions for Fortune 500 companies. 
5)  Specialized experience includes system engineering of LAN/WAN/MAN design and implementation, Internet/Intranet/ Extranet, telecommunications, groupware deployment, IT Security policy development, mail services, facilities planning.</t>
  </si>
  <si>
    <t>Sr. Project Manager</t>
  </si>
  <si>
    <t xml:space="preserve">1)  Responsible for daily project management of team and insuring that engagement remains on timeline and that any variances and issues are communicated to appropriate engagement and client personnel.
2)  Expertise in the analysis and design of workflows and processes within and between organizations
3)  Analyze and redesign of existing business processes to achieve improvements in performance measures
4)  Responsible for developing consulting solutions to customer issues, providing guidance and thought leadership, managing engagements from start-up to completion and developing new methods/techniques
5) Works with users to define and document functional requirements within context of business process model, for development of business software applications, IT Security, and Infrastructure.  Transforms functional requirements into specifications.  </t>
  </si>
  <si>
    <t>4 Year degree in related field. Either MBA or Industry leading certification (CPA, CISA, CIA, PMI, MCSE, CCIE, CBCP, PMP etc.) or minimum 5 years experience.</t>
  </si>
  <si>
    <t>1)  Strong analytical and project management skills with emphasis on problem solving.  2)  Skilled in one or more of the following areas:  business process assessment and reengineering, strategic and tactical implementation planning, financial analysis and business case development, solutions/system architecture design, Network Design, IT Security, and performance metrics/benefits realization
3) Experience in the analysis, planning, design, development, installation, reengineering and/or support of integrated systems
4)  Highly experienced in the application of engineering concepts, principles, methods, processes and procedures.</t>
  </si>
  <si>
    <t>Extreme Networks Warranty Policy
https://cloud.kapostcontent.net/pub/81e691e2-516d-4c1f-ad4e-9f4d5a4a9d8a/extreme-standard-warranty-policy-terms-and-conditions?kui=OKaFycrLd41R77G1H23P1Q
Extreme Networks Product Warranty Summary
https://cloud.kapostcontent.net/pub/ee94442b-acf8-4567-90ab-c85e34950b7f/extreme-networks-product-warranty-summary-1?kui=LOpcJE75N8DhCGwzpt2f5w
Extreme’s End User License Agreement
https://cloud.kapostcontent.net/pub/3cea3a27-431f-4d22-aff4-609b6dd6a6dc/end-user-license-agreement?kui=RWQrhDMFPQ3mjYarjbrnDg and https://www.aerohive.com/wp-content/uploads/Aerohive-End-User-License-Agreement.pdf
Extreme Terms of Support
https://cloud.kapostcontent.net/pub/deabf738-850c-466b-be71-ea4bdfa924db/terms-of-support-legal?kui=KP0docX_zR-Gk6INfyHhCw
Extreme End of Sale and End of Support policy
https://www.extremenetworks.com/support/end-of-sale-and-end-of-support-products/
Extreme Cloud IQ Service Agreement
https://cloud.kapostcontent.net/pub/d8ce1f80-fd71-4057-9844-3af9e9bbcd48/extremecloud-iq-service-agreement
Extreme Professional Services Terms and Conditions
https://cloud.kapostcontent.net/pub/128f96c1-42f7-4202-a8cd-fa0745fcaf5d/professional-services-terms-and-conditions?kui=FenbYNw9fprqaN6j_zRl5g
Extreme support Users Guide
https://cloud.kapostcontent.net/pub/c78c8044-2183-4acd-94f3-45e3be2166f4/gtac-user-guide.pdf?kui=jGDahrG0vCQxu0jPkSMG1Q</t>
  </si>
  <si>
    <t>Hyperconvered achitecture software defined to AI driven.Picture a hyperconverged architecture that’s evolved beyond software-defined to AI-driven — and delivers self-managing, self-optimizing, and self-healing infrastructure. By adding the machine learning predictive analytics of HPE InfoSight to our hyperconverged platform, we’ve ushered in the era of intelligent HCI.</t>
  </si>
  <si>
    <t>Sentinal One</t>
  </si>
  <si>
    <t>Aerohive Networks-Now part of Extreme Networks</t>
  </si>
  <si>
    <t>One Platform for Cloud Data Management and Protection</t>
  </si>
  <si>
    <t>Dell Technologies Networking Warranties | Dell USA</t>
  </si>
  <si>
    <t>Non compliant with clarification, product quoted includes 1-year warranty, 3-year warranty and 5-year warranty options are available. Prior to original warranty expiration, Cradlepoint offers Renewal Service Subscriptions for 1-year, 3-year and 5-year which also receives warranty services for those periods of performance. As noted within our warranty material, Cradlepoint supports free from defects of material and workmanship, https://customer.cradlepoint.com/s/article/cradlepoint-warranty. Cradlepoint products conform to and perform in a manner consistent with current industry standards and fit for the intended purpose or use described in the Contract.</t>
  </si>
  <si>
    <t>Support is require with purchase-Warrenty is included in support.</t>
  </si>
  <si>
    <t>All Palo Alto Networks products are covered by a 90 day software and 12 month hardware warranty, except Okyo branded offerings.
https://www.paloaltonetworks.com/services/support/product-warranty</t>
  </si>
  <si>
    <t>Software based no hardware</t>
  </si>
  <si>
    <t>SaaS Product</t>
  </si>
  <si>
    <t xml:space="preserve">Software no warranty </t>
  </si>
  <si>
    <t>Infoblow warranty/support is included in quote</t>
  </si>
  <si>
    <t>Nutanix Software comes with standard 90 day warranty. HardWare warranty is based on the hardware OEM.   GAP coverage via a software support agreement can increase the 90 day warranty to (1) year. 
Super Micro has a 1 year warranty</t>
  </si>
  <si>
    <t>See notes</t>
  </si>
  <si>
    <t>Custom quoting available with discount on deal by deal basis</t>
  </si>
  <si>
    <t>Subcriptions 32%</t>
  </si>
  <si>
    <t>Premise AQM/WFM Analytics software
Licenses 32 off
Premise Support AQM/WFM/Analytics 25 off
Pro Services 10 off
Cloud Subscription licenses 20 off
Cloud pro services 10 off
Training 10 off</t>
  </si>
  <si>
    <t>Software 25% Subcriptions 5%</t>
  </si>
  <si>
    <t>Software – 2%
Software Maintenance &amp; Support – 2%
Hardware – 2%
Hardware Maintenance &amp; Support – 2% 
SaaS – 2%
IaaS – 2%
PaaS – 2%</t>
  </si>
  <si>
    <t>Tiered Backup Storage</t>
  </si>
  <si>
    <t>Maintenance/Support-Custom quoting available with discount on deal by deal basis</t>
  </si>
  <si>
    <t>Applies to all products except ELA, software portion of Hybrid ELA, NGINX, F5Cloud Services &amp; Volterra) 
5%
(Applies to ELA, software portion of Hybrid ELA, NGINX &amp; F5 Cloud Services)Unregistered 0%
(Applies to Volterra) As a Service Unregistered 0%</t>
  </si>
  <si>
    <t>Servers, CS, SGI 31%
Entry storage, MSA, Synergy 31%
Enterprise Storage 3PAR, Nimble Primera 38%
Pointnext Services 23%</t>
  </si>
  <si>
    <t>Juniper Networks
EX = Edge/Access switching 42%
SRX = firewalls 42%
Mist WLAN = Wireless 42%
Mist Cloud Subs = Wireless cloud software 17%
Mist Bundles = Wireless 27%
MX, PTX, QFX = Core and Datacenter 42%
128 = WAN software 42%
MX is routing, PTX is 400Gig switching and QFX is is DC/Core switching</t>
  </si>
  <si>
    <t>Storage</t>
  </si>
  <si>
    <t>HW – 0% 
SW – 15% 
Support - 5% 
Services / Training – 0%</t>
  </si>
  <si>
    <t>Hardware 17%
Subcriptions 12%
Support 8%
Professional services 0%</t>
  </si>
  <si>
    <t>See Smartnet</t>
  </si>
  <si>
    <t>Product 33% 
Services 12%
Renewals 3%</t>
  </si>
  <si>
    <t>Subsciption, perpetual &amp; renewal 15%
New subsciption 1%
Prepaid Maintenance 1%
Perpetual Renewal 1%"</t>
  </si>
  <si>
    <t xml:space="preserve">FG/FWF-40C and below, FortiGate/FortiWifi 50-200
FortiMail, FortiAnalyzer, FortiManager, 
FortiSwitch, FortiRecorder 2xx and below, 
FortiAP, FortiToken, FortiVoice HW (A) 32%
All other hardware and associated bundles 22%
Services and support (excluding standalone FortiGuard), co-term SKUs 22
Software (perpetual), FortiGuard standalone, ForiCloud, 
FortiVoiceEnterprise License 32
Accessories 22
SaaS / IaaS / PaaS 15
Professional Services, Training </t>
  </si>
  <si>
    <t>Security equipment and solutions – 3%
Monitoring and Management Solutions – 3%
Professional Services – 0%
Renewals – Perpetual Maintenance and Support and OPS renewals for existing customers-Quoted on case by case basis.</t>
  </si>
  <si>
    <t>Check Point warrants that the hardware components of its Hardware Product shall be free from material defects in design, materials, and workmanship and will function, under normal use and circumstances, in accordance with the documentation provided, for a period of one (1) year from the date of activation of the Hardware Product. If the Hardware Product has not been activated, the warranty will be valid for fifteen (15) months from the date of Check Point’s shipment of the Hardware Product (“Warranty Period”).</t>
  </si>
  <si>
    <t>Cloud based no hardware</t>
  </si>
  <si>
    <t>https://support.juniper.net/support/warranty/</t>
  </si>
  <si>
    <t>Most HPE products come with a minimum of one year and some with three year warranty.  https://www.hp.com/us-en/privacy/limited_warranty.html#8</t>
  </si>
  <si>
    <t>Professional Services-Custom Quoting available with discount on deal by deal basis.</t>
  </si>
  <si>
    <t>1 yr 21%
3 yr 26.5%
5 yr 29%</t>
  </si>
  <si>
    <t>N/A</t>
  </si>
  <si>
    <t>Project Manager</t>
  </si>
  <si>
    <t xml:space="preserve">Support Program Manager and Sr. Project Manager as needed 
1)  Responsible for daily project management of team and insuring that engagement remains on timeline and that any variances and issues are communicated to appropriate engagement and client personnel.
2)  Expertise in the analysis and design of workflows and processes within and between organizations
3)  Analyze and redesign of existing business processes to achieve improvements in performance measures
4)  Responsible for developing consulting solutions to customer issues, providing guidance and thought leadership, managing engagements from start-up to completion and developing new methods/techniques
5) Works with users to define and document functional requirements within context of business process model, for development of business software applications, IT Security, and Infrastructure.  Transforms functional requirements into specifications.  </t>
  </si>
  <si>
    <t>4 Year degree in related field. Either MBA or Industry leading certification (CPA, CISA, CIA, PMI, MCSE, CCIE, CBCP, PMP etc.); Minimum of 3 years</t>
  </si>
  <si>
    <t>American Power Conversion (APC) warrants its Smart-UPS (Products) to be free from defects in materials and workmanship for a period of three (3) years, excluding the batteries, which are warranted for two (2) years, from date of purchase. APCs obligation under this warranty is limited to repairing or replacing, at its own sole option, any such defective products. Repair or replacement of a defective Product or part thereof does not extend the original warranty period.</t>
  </si>
  <si>
    <t>Now part of Extreme Networks</t>
  </si>
  <si>
    <t>Product Warranty and Support | Aruba (arubanetworks.com)</t>
  </si>
  <si>
    <t>Hosted Service</t>
  </si>
  <si>
    <t>Brocade-See Ruckus</t>
  </si>
  <si>
    <t>Software=https://www.calabrio.com/eula-premise/</t>
  </si>
  <si>
    <t>https://www.cisco.com/c/en/us/products/warranty-listing.html</t>
  </si>
  <si>
    <t>Cisco Market product line (Software, SaaS, Cloud)  18% 
Cisco Compute 60% 
Core product 44% 
Net products (Solutions Plus 3rd party pricing)-Custom quoting available with discount on deal by deal basis</t>
  </si>
  <si>
    <t>https://search.citrix.com/en-us/?q=warranty&amp;page=1</t>
  </si>
  <si>
    <t>Software. F5 warrants that for a period of ninety (90) days from the date of shipment: (i) the media on 
which the software is furnished will be free of defects in materials and workmanship under normal use; and (ii) the 
software substantially conforms to its published specifications. Except for the foregoing, the software is provided AS 
IS. In no event does F5 warrant that the Software is error free, that the Product will operate with any software or 
hardware other than that provided by F5 or specified in the documentation, or that the Product will satisfy Customer’s 
own specific requirements.
Hardware. F5 warrants that the hardware component of any Product will, for a period of one (1) year from 
the date of shipment by F5, be free from defects in material and workmanship under normal use.</t>
  </si>
  <si>
    <t>Cisco Meraki stands behind its products. Hardware products generally come with a 1-3 year warranty or lifetime warranty, as specified on the relevant Cisco Meraki data sheet.</t>
  </si>
  <si>
    <t>Hardware Warranty. NetApp warrants that the Hardware will materially conform to the Documentation for a period of three (3) years from the date of delivery, unless otherwise specified in the applicable Documentation (Hardware Warranty Period). 
Software Warranty. NetApp warrants that (a) the initially-shipped version of the Software will materially conform to the Documentation; and (b) the Software media will be free from physical defects, for a period of ninety (90) days from the date of delivery or such other minimum period required under applicable law (Software Warranty Period).
Standard Warranty coverage is augmented by Support Edge Services.</t>
  </si>
  <si>
    <t>1 year; parts only warranty for hardware components, including SSDs 90 day, software updates for defects</t>
  </si>
  <si>
    <t xml:space="preserve">Hardware Warranty. Subject to this Section 5, Pure
warrants that the Pure hardware will perform in substantial 
accordance with the corresponding Product documentation for 
three years from the date of shipment by Pure.
Software Warranty. Subject to this Section 5, Pure 
warrants that the Software will perform in substantial accordance 
with the corresponding Product documentation for 90 days from the date of shipment by Pure. </t>
  </si>
  <si>
    <t>1 year  with respect to Hardware, (ii)  for  90 days  with respect to  Software</t>
  </si>
  <si>
    <t xml:space="preserve">Hardware products for one year from the date of shipment; our software warranty period is 90 days from the date of delivery.  However, products are supported for as long as a customer purchases Rubrik Support Services (not to exceed 5 years from the End of Sale date). </t>
  </si>
  <si>
    <t>Server Warranty includes 3-Year Parts, 3-Year Labor, 3-Year Onsite support with next business day response</t>
  </si>
  <si>
    <t>Wired End User Support 26% Wireless End User Support 12%</t>
  </si>
  <si>
    <t>Wired HW/SW Accessories 45%
Wired End User Support 26%
Wired/Wireless Training 21%
Wireless HW/SW &amp; Accessories 36%
Subscription Services 22%
Wireless End User Support 12%</t>
  </si>
  <si>
    <t>Limited One-Year Hardware
Warranty, the warranty period is a period of one (1) year following the date of Ruckus shipment of the Product
Limited 90-Day Software Warranty</t>
  </si>
  <si>
    <t>Handsets and Batteries come with a one year manufacturer's warranty</t>
  </si>
  <si>
    <t>Software no warranty</t>
  </si>
  <si>
    <t>On prem-Software will, for a period of ninety (90) days following notice of 
availability for electronic download or delivery (“Warranty Period”)</t>
  </si>
  <si>
    <t>Cloud no warranty</t>
  </si>
  <si>
    <t>(1) year limited product hardware warranty
(90) day, limited software warranty</t>
  </si>
  <si>
    <t>Support offering</t>
  </si>
  <si>
    <t xml:space="preserve">Warranties
NOTE:
Presidio passes along Manufacturer warranties.  When quoting we will call out any products that do not have the (1) year warranty requested on the RFP.  Then work with the agency on obtaining the length of warranty required. </t>
  </si>
  <si>
    <t>Cloud Data Services &amp; Data Management</t>
  </si>
  <si>
    <t>https://www.arista.com/assets/data/pdf/Warranty.pdf</t>
  </si>
  <si>
    <t>VMware
Vspere 10% 
Support 5%</t>
  </si>
  <si>
    <t>See Ruckus</t>
  </si>
  <si>
    <t>Data Management
Software	27%
Software Maintenance	18% of Net SW Total
Professional Services	5%
Training	5%
SaaS	12%"</t>
  </si>
  <si>
    <t xml:space="preserve">See notes </t>
  </si>
  <si>
    <t xml:space="preserve">Switching </t>
  </si>
  <si>
    <t>Cyber Security</t>
  </si>
  <si>
    <t>Infrasture Security</t>
  </si>
  <si>
    <t>Vunerability management</t>
  </si>
  <si>
    <t>Mobility</t>
  </si>
  <si>
    <t>Data Protection/backups</t>
  </si>
  <si>
    <t>Cisco</t>
  </si>
  <si>
    <t>Citrix</t>
  </si>
  <si>
    <t>APC</t>
  </si>
  <si>
    <t>Arista</t>
  </si>
  <si>
    <t>Aruba</t>
  </si>
  <si>
    <t>Blue Cat</t>
  </si>
  <si>
    <t>Calabrio</t>
  </si>
  <si>
    <t>Checkpoint</t>
  </si>
  <si>
    <t>Commvault</t>
  </si>
  <si>
    <t>CradlePoint</t>
  </si>
  <si>
    <t>Dell</t>
  </si>
  <si>
    <t>ExaGrid</t>
  </si>
  <si>
    <t>F5 Networks</t>
  </si>
  <si>
    <t>Extreme</t>
  </si>
  <si>
    <t>HP Enterprise</t>
  </si>
  <si>
    <t>Infoblox</t>
  </si>
  <si>
    <t>Juniper Networks</t>
  </si>
  <si>
    <t>Meraki</t>
  </si>
  <si>
    <t>NetApp</t>
  </si>
  <si>
    <t>Netskope</t>
  </si>
  <si>
    <t>Nimble</t>
  </si>
  <si>
    <t>Nutanix</t>
  </si>
  <si>
    <t>Paloalto</t>
  </si>
  <si>
    <t>Pure</t>
  </si>
  <si>
    <t>RiverBed</t>
  </si>
  <si>
    <t>Rubrik</t>
  </si>
  <si>
    <t>Ruckus</t>
  </si>
  <si>
    <t>Simplivity</t>
  </si>
  <si>
    <t>Spectralink</t>
  </si>
  <si>
    <t>Tanium</t>
  </si>
  <si>
    <t>Veeam</t>
  </si>
  <si>
    <t>Vmware</t>
  </si>
  <si>
    <t>Zerto</t>
  </si>
  <si>
    <t>Fortinet</t>
  </si>
  <si>
    <t>Varonis</t>
  </si>
  <si>
    <t>AWS-Amazon Web Services</t>
  </si>
  <si>
    <t>Zscaler</t>
  </si>
  <si>
    <t>1.  All rates subject to a 2-hour minimum</t>
  </si>
  <si>
    <t>2.  48-hours prior notice for scheduled installations</t>
  </si>
  <si>
    <t>3.  Less than 48-hours notice for an install is an expedite fee of $150.00</t>
  </si>
  <si>
    <t>4.  Cancellation fee may apply with less than 24-hours notice of $200.00</t>
  </si>
  <si>
    <t>5.  Hourly rates exclude Federal Holidays; higher rates will apply and are subject to availability</t>
  </si>
  <si>
    <t>6.  Travel included within 25 miles of Major Metros areas.  Parking/Travel costs may apply in certain areas.  Travel outside of major metro areas will be quoted up on dispatch.</t>
  </si>
  <si>
    <t>7.  Pricing does not include materials</t>
  </si>
  <si>
    <t>8.  Ceiling heights not in excess of 9ft.  If coring is required, advanced notice and additional costs will apply.</t>
  </si>
  <si>
    <t>9.  Configuration of equipment is outside this Rate Card  for Level 1, 2 and 3.</t>
  </si>
  <si>
    <t>Services - Technician Level 1</t>
  </si>
  <si>
    <t>Basic rack and stack experience with limited field experience.</t>
  </si>
  <si>
    <t>2-5 Day Onsite SLO</t>
  </si>
  <si>
    <t>2-Hour Minimum.  Hours on-site over 2-hours will be invoiced in 30 minute increments.</t>
  </si>
  <si>
    <t>Next Business Day (NBD) Onsite SLO</t>
  </si>
  <si>
    <t>Expedited 4-Hour Onsite SLO</t>
  </si>
  <si>
    <t>Dispatch Fee Includes $150 Expedite Fee</t>
  </si>
  <si>
    <t>Services - Technician Level 2</t>
  </si>
  <si>
    <t>Working Technician with field experience but limited unsupervised.</t>
  </si>
  <si>
    <t>Services - Technician Level 3</t>
  </si>
  <si>
    <t>Working Technician with good field experience.  Can do most tasks without supervision.</t>
  </si>
  <si>
    <t>Services - Engineer Level 4</t>
  </si>
  <si>
    <t>Senior Engineer with multiple years experience. Can perform all tasks without direction or supervision.</t>
  </si>
  <si>
    <t>Dispatch Fee Includes $100 Expedite Fee</t>
  </si>
  <si>
    <t>Services - Engineer Level 5</t>
  </si>
  <si>
    <t>Principle Architect:  Senior Engineer or Manager with 10+ years experience. Typically oversees projects and is responsible for the more complex solutions.</t>
  </si>
  <si>
    <t>Additional Services Available.  Please reach out to your Account Executive.</t>
  </si>
  <si>
    <t>Unit/Qty</t>
  </si>
  <si>
    <t>Dispatch Fee</t>
  </si>
  <si>
    <t>Hourly Rate</t>
  </si>
  <si>
    <t>Business</t>
  </si>
  <si>
    <t>Hours</t>
  </si>
  <si>
    <t>M-F: 8 am- 5 pm</t>
  </si>
  <si>
    <t>Non-Standard</t>
  </si>
  <si>
    <t xml:space="preserve">Hours </t>
  </si>
  <si>
    <t>After hours &amp; Sat</t>
  </si>
  <si>
    <t>Sundays &amp; Holidays</t>
  </si>
  <si>
    <t>CCX Primary Server</t>
  </si>
  <si>
    <t>Value Added Services - Additional Managed Solutions</t>
  </si>
  <si>
    <t>TITLE</t>
  </si>
  <si>
    <t>Description</t>
  </si>
  <si>
    <t>Select Monthly Recurring NVP Price</t>
  </si>
  <si>
    <t>Multipurpose Endpoint (LARGE)</t>
  </si>
  <si>
    <t>C40, C60, C90, MX700, MX800, SX80</t>
  </si>
  <si>
    <t>Multipurpose Endpoint (SMALL)</t>
  </si>
  <si>
    <t>C20, SX20, MX200, MX300 - small conference room endpoints</t>
  </si>
  <si>
    <t>Personal Endpoint</t>
  </si>
  <si>
    <t>EX60, EX90, DX70, DX80, SX10 - end user video terminals</t>
  </si>
  <si>
    <t>Call Control, Primary (Publisher)</t>
  </si>
  <si>
    <t>Communications Manager Publisher</t>
  </si>
  <si>
    <t>Call Control, Redundant (Subscriber)</t>
  </si>
  <si>
    <t>Communications Manager Subscriber (includes TFTP, MOH, ELM/PLM, etc.)</t>
  </si>
  <si>
    <t>Cisco WebEx Service (Vendor Managed)</t>
  </si>
  <si>
    <t>Provider Management of Cisco WebEx Services (per service)</t>
  </si>
  <si>
    <t>Contact Center Express, Primary</t>
  </si>
  <si>
    <t>Contact Center Express, Redundant (HA Node)</t>
  </si>
  <si>
    <t>CCX High Availability Server</t>
  </si>
  <si>
    <t>Emergency Responder (E911), Primary</t>
  </si>
  <si>
    <t>Emergency Responder Primary Server</t>
  </si>
  <si>
    <t>Emergency Responder (E911), Redundant (HA Node)</t>
  </si>
  <si>
    <t>Emergency Responder High Availability Server</t>
  </si>
  <si>
    <t>Presence, Primary</t>
  </si>
  <si>
    <t>Unified Presence Primary Server</t>
  </si>
  <si>
    <t>Presence, Redundant (HA Node)</t>
  </si>
  <si>
    <t>Unified Presence High Availability Server</t>
  </si>
  <si>
    <t>UC Other/Third Party</t>
  </si>
  <si>
    <t>CUAC, CWMS, etc</t>
  </si>
  <si>
    <t>UC Other/Third Party (Vendor Managed)</t>
  </si>
  <si>
    <t>ZOOM, Xmedius, other 3rd party application not included in service catalog. Primary support is through the manufacturer, with coordination and triage with PMN.</t>
  </si>
  <si>
    <t>Voicemail, Primary</t>
  </si>
  <si>
    <t>Unity or Unity Connection Primary Server</t>
  </si>
  <si>
    <t>Voicemail, Redundant (HA Node)</t>
  </si>
  <si>
    <t>Unity or Unity Connection High Availability Server</t>
  </si>
  <si>
    <t>Server - Non-blade, includes host</t>
  </si>
  <si>
    <t>Single rack-mounted server - C2XX Series, UCS-UCEZ bundle, BE6K, BE7K, etc. incl. VMWare VSphere support</t>
  </si>
  <si>
    <t>Call Control User</t>
  </si>
  <si>
    <t>Communications Manager Licensed User no MACD</t>
  </si>
  <si>
    <t>Call Control User w/MACD</t>
  </si>
  <si>
    <t>Communications Manager Licensed User w/MACD</t>
  </si>
  <si>
    <t>Contact Center Express Agent</t>
  </si>
  <si>
    <t>CCX Agent</t>
  </si>
  <si>
    <t>Emergency Responder/E911</t>
  </si>
  <si>
    <t>Emergency Responder User</t>
  </si>
  <si>
    <t>Operator/Attendant Console</t>
  </si>
  <si>
    <t>Attendant Console Operator (requires 3rd Party Node/Other unless serverless Standard Console or Akkadian Labs)</t>
  </si>
  <si>
    <t>Voicemail</t>
  </si>
  <si>
    <t>Unity or Unity Connection Licensed User no MACD</t>
  </si>
  <si>
    <t>Voicemail w/MACD</t>
  </si>
  <si>
    <t>Unity or Unity Connection Licensed User w/MACD</t>
  </si>
  <si>
    <t>Workspace Bundle (Call Control + Voicemail + Presence)</t>
  </si>
  <si>
    <t>CUWL Standard or Professional Licensed User no MACD</t>
  </si>
  <si>
    <t>Workspace Bundle (Call Control + Voicemail + Presence) w/MACD</t>
  </si>
  <si>
    <t>CUWL Standard or Professional Licensed User w/MACD</t>
  </si>
  <si>
    <t>Telepresence Management Suite (TMS) - Primary</t>
  </si>
  <si>
    <t>Cisco TMS - scheduling, control, and management of telepresence conferencing, Service , and endpoints.</t>
  </si>
  <si>
    <t>Telepresence Management Suite (TMS) - Secondary</t>
  </si>
  <si>
    <t>VCS - B2B Video/Traversal (per node)</t>
  </si>
  <si>
    <t>Cisco VCS Expressway allows video traffic to traverse the firewall securely, enabling rich video communications with partners, customers, suppliers, and mobile and teleworkers.</t>
  </si>
  <si>
    <t>VCS - B2B Video/Traversal (per node) - Redundant</t>
  </si>
  <si>
    <t>VCS - Jabber Guest (per node)</t>
  </si>
  <si>
    <t>VCS - Jabber Guest (per node) - Redundant</t>
  </si>
  <si>
    <t>VCS Control/Expressway Core</t>
  </si>
  <si>
    <t>Cisco VCS Control provides video call and session control, registrations, and enhanced security</t>
  </si>
  <si>
    <t>VCS Control/Expressway Core - Redundant</t>
  </si>
  <si>
    <t>VCS Expressway - MRA (per node)</t>
  </si>
  <si>
    <t>Cisco VCS Expressway for Mobile Remote Access - Jabber Clients Only</t>
  </si>
  <si>
    <t>VCS Expressway - MRA (per node) - Redundant</t>
  </si>
  <si>
    <t>Cisco VCS Expressway for Mobile Remote Access - Jabber Clients Only - Redundant Node</t>
  </si>
  <si>
    <t>Gateway, Analog, Large</t>
  </si>
  <si>
    <t>Analog Gateway (VG350)</t>
  </si>
  <si>
    <t>Gateway, Analog, Medium</t>
  </si>
  <si>
    <t>Analog Gateway (VG224/VG248)</t>
  </si>
  <si>
    <t>Gateway, Analog, Small</t>
  </si>
  <si>
    <t>Analog Gateway (ATA, VG20x)</t>
  </si>
  <si>
    <t>Voice Gateway - SIP/CUBE - Complex</t>
  </si>
  <si>
    <t>39XX, ISR44XX, ASR1000, Acme Packet - complex/high channel SIP</t>
  </si>
  <si>
    <t>Voice Gateway - SRST Service Only</t>
  </si>
  <si>
    <t>SRST Service Support Only. Does not include device management or other ISR/ASR services. Gateway is not used for primary call path - SRST only</t>
  </si>
  <si>
    <t>Voice Gateway - T1/PRI/SIP - Standard</t>
  </si>
  <si>
    <t>28XX, 29XX, 38XX, 39XX - Standard TDM voice gateway or basic CUBE/simple SIP trunking</t>
  </si>
  <si>
    <t>Avamar - Non-RAIN Architecture</t>
  </si>
  <si>
    <t xml:space="preserve">Comprises of either a single stand-alone node or one utility node and two data storage nodes. All node management is through a single node. Less than or equal to 3 nodes.  </t>
  </si>
  <si>
    <t>Avamar -RAIN Architecture -Data Node</t>
  </si>
  <si>
    <t xml:space="preserve">This item reflects the pricing for each data node in the configuration. Data Nodes are managed through utility node (also required) , but monitored separately as individual servers.  </t>
  </si>
  <si>
    <t>Avamar -RAIN Architecture-Utility Node</t>
  </si>
  <si>
    <t>Comprises of one utility node, 3 or more data storage nodes, plus a spare data node.Â  This item reflects the pricing for the utility node in the architecture.</t>
  </si>
  <si>
    <t>Hyperconverged Service  (Vendor Managed)</t>
  </si>
  <si>
    <t xml:space="preserve">Hyperconverged Service  </t>
  </si>
  <si>
    <t>NX series, Nutanix on UCS, Nutanix on Dell XC priced per Nutanix node. Operating system and application services should be priced separately</t>
  </si>
  <si>
    <t>Cisco UCS Blade Chassis</t>
  </si>
  <si>
    <t>Cisco UCS Chassis (includes up to 8 blades). Priced per Chassis</t>
  </si>
  <si>
    <t>ESX Hypervisor - managed (vCenter)</t>
  </si>
  <si>
    <t>Hypervisor Software for Guest Virtual Servers managed centrally by vCenter (one per Host) (ESX, vSphere)</t>
  </si>
  <si>
    <t>ESX Hypervisor - unmanaged</t>
  </si>
  <si>
    <t>Hypervisor Software for Guest Virtual Servers not managed by vCenter (one per Host) (ESX, vSphere)</t>
  </si>
  <si>
    <t>Fabric Interconnects (1 pair, includes UCS Manager)</t>
  </si>
  <si>
    <t>UCS Fabric Interconnect Pair, includes UCS Manager (typically one per data center)</t>
  </si>
  <si>
    <t>Generic Blade Server Chassis (Vendor Managed)</t>
  </si>
  <si>
    <t>Non-Cisco Server Chassis and blades not normally supported by Presidio. Vendor management only.</t>
  </si>
  <si>
    <t>Hardware Server (non-Blade)</t>
  </si>
  <si>
    <t xml:space="preserve">Standalone, Rack-m+E85ounted Server </t>
  </si>
  <si>
    <t>Hardware Server (non-Blade) (Vendor Managed)</t>
  </si>
  <si>
    <t>Standalone, Rack-mounted Server not normally supported by Presidio</t>
  </si>
  <si>
    <t>Hypervisor (Vendor Managed)</t>
  </si>
  <si>
    <t>Hypervisor Software for Guest Virtual Servers (one per Host) not normally supported by Presidio</t>
  </si>
  <si>
    <t>VMWare vCenter</t>
  </si>
  <si>
    <t>Centralized Mgmt of Virtualization Layer Software (one per Virtual Environment)</t>
  </si>
  <si>
    <t>EMC (Mid-Range Storage)</t>
  </si>
  <si>
    <t>Mid Range storage, priced per CX unit.</t>
  </si>
  <si>
    <t>EMC DataDomain (Simple NAS Storage)</t>
  </si>
  <si>
    <t>NAS storage with support for CIFSNFS</t>
  </si>
  <si>
    <t>EMC Isilon (Scale out NAS)</t>
  </si>
  <si>
    <t>Scale out NAS storage {Similar as Avamar}</t>
  </si>
  <si>
    <t>EMC Recoverpoint Per Site</t>
  </si>
  <si>
    <t>Appliance used for async replication. Priced per site.</t>
  </si>
  <si>
    <t>EMC VMAX (Enterprise/Provider Storage)</t>
  </si>
  <si>
    <t>Provider level storage. Priced per Engine.</t>
  </si>
  <si>
    <t>EMC VNX (Enterprise Storage)</t>
  </si>
  <si>
    <t>Enterprise level storage. Priced per VNX unit</t>
  </si>
  <si>
    <t>EMC VNXe (Simple Value Storage)</t>
  </si>
  <si>
    <t>Value storage with simplified management</t>
  </si>
  <si>
    <t>EMC VPLEX Per Site</t>
  </si>
  <si>
    <t>Appliance for sync replication. Priced per site.</t>
  </si>
  <si>
    <t>NetApp E series (All Flash storage)</t>
  </si>
  <si>
    <t>All flash SANtricity based storage</t>
  </si>
  <si>
    <t>NetApp FAS (Enterprise Storage)</t>
  </si>
  <si>
    <t>8000, 6200, 6000 series NetApp unified storage for enterprises</t>
  </si>
  <si>
    <t>NetApp FAS (Mid Range Storage)</t>
  </si>
  <si>
    <t>3200, 3100, 3000 series Multi protocol mid range storage</t>
  </si>
  <si>
    <t>NetApp FAS (Value Storage)</t>
  </si>
  <si>
    <t>2500,2200,2000 series Value storage with simplified management</t>
  </si>
  <si>
    <t>NetApp V Series (NAS Gateway)</t>
  </si>
  <si>
    <t>Storage consolidator and NAS gateway</t>
  </si>
  <si>
    <t>PureStorage (Enterprise / Provider Storage)</t>
  </si>
  <si>
    <t>FLASHBLADE (per unit)</t>
  </si>
  <si>
    <t>PureStorage (Mid Range Storage)</t>
  </si>
  <si>
    <t>FLASHARRAY //M50, //M70, //X70 (per unit)</t>
  </si>
  <si>
    <t>PureStorage (Simple Value Storage)</t>
  </si>
  <si>
    <t>FASHARRAY //M10, //M20 (per unit)</t>
  </si>
  <si>
    <t>SAN switch (Modular Fabric switch)</t>
  </si>
  <si>
    <t>Cisco MDS 9100 series Brocade Silkworms. These are FC Only rack-mount switches</t>
  </si>
  <si>
    <t>SAN switch (Multi-Layer Directors)</t>
  </si>
  <si>
    <t>Cisco MDS 9700 and MDS 9500 series. This is the chassis based switches capable of handling multiple protocols.</t>
  </si>
  <si>
    <t>SAN switch (Multi-Service Switches)</t>
  </si>
  <si>
    <t>Cisco MDS 9200 series. These are multi-protocol rack mount FC + FCOE switches.</t>
  </si>
  <si>
    <t>Firewall (Vendor Managed)</t>
  </si>
  <si>
    <t>Firewall not normally supported by Presidio</t>
  </si>
  <si>
    <t>Firewall - Cloud/Meraki - Large</t>
  </si>
  <si>
    <t>Meraki Firewall Device (MX400, MX600)</t>
  </si>
  <si>
    <t>Firewall - Cloud/Meraki - Small</t>
  </si>
  <si>
    <t>Meraki Firewall Device (MX60, MX80, MX90)</t>
  </si>
  <si>
    <t>Firewall - Large HQ/Complex</t>
  </si>
  <si>
    <t>Cisco Firewall Device (Cisco ASA558X, Cisco FWSM)</t>
  </si>
  <si>
    <t>Firewall - Medium Branch Office/Small HQ</t>
  </si>
  <si>
    <t>Cisco Firewall Device (Cisco ASA551X, ASA552X, ASA554X, ASA555X)</t>
  </si>
  <si>
    <t>Firewall - Small Office/Home Office</t>
  </si>
  <si>
    <t>Cisco Firewall Device (Cisco ASA550X)</t>
  </si>
  <si>
    <t>Intrusion Prevention Device</t>
  </si>
  <si>
    <t>Intrusion Protection/Detection Device (IPS 45xx, 43xx, 42xx, AIM (Router IPS Module), NME (Router IPS Module), AIP-SSM (ASA IPS Module))</t>
  </si>
  <si>
    <t>Intrusion Prevention Device (Vendor Managed)</t>
  </si>
  <si>
    <t>Intrusion Protection Service not normally supported by Presidio</t>
  </si>
  <si>
    <t>Security Device (Vendor Managed)</t>
  </si>
  <si>
    <t>Security Device not normally supported by Presidio</t>
  </si>
  <si>
    <t>Spam Filter</t>
  </si>
  <si>
    <t>Spam Filter (Vendor Managed)</t>
  </si>
  <si>
    <t>Spam Filter not normally supported by Presidio (Ironport, Cisco ESA, Cisco SMA)</t>
  </si>
  <si>
    <t>Web Proxy/Gateway</t>
  </si>
  <si>
    <t>Web/Proxy Gateway</t>
  </si>
  <si>
    <t>Network Device (Vendor Managed)</t>
  </si>
  <si>
    <t>Basic SNMP Enabled Device not normally supported by Presidio</t>
  </si>
  <si>
    <t>Network Device: Router Large</t>
  </si>
  <si>
    <t>Large Router (Cisco ISR 445X, ASR 1000 Series, ASR 9000 Series, 7200VXR, 7600, etc.)</t>
  </si>
  <si>
    <t>Network Device: Router Medium</t>
  </si>
  <si>
    <t>Cisco ISR (Cisco 18xx, 19xx, Cisco 28xx, 29xx, Cisco 38xx, 39xx)</t>
  </si>
  <si>
    <t>Network Device: Router Small</t>
  </si>
  <si>
    <t>Small Office Router (Cisco 8XX)</t>
  </si>
  <si>
    <t>Network Device: Switch Large</t>
  </si>
  <si>
    <t>Cisco Chassis Switch (Catalyst 65xx, Catalyst 68xx, Catalyst 45XX, Nexus 7K, Nexus 5K)</t>
  </si>
  <si>
    <t>Network Device: Switch Medium</t>
  </si>
  <si>
    <t>Cisco L3 Closet Switches/Carrier Ethernet Access Switch/Top of Rack (Nexus 3K, Cisco Catalyst 35XX, 37XX, 38XX, ME-series, MS420)</t>
  </si>
  <si>
    <t>Network Device: Switch Small</t>
  </si>
  <si>
    <t>Cisco L2 Closet Switches (Catalyst 29XX, MS220, MS22, MS42)</t>
  </si>
  <si>
    <t>Access Point - Full Function</t>
  </si>
  <si>
    <t>Full Function Cisco/Meraki Access Points managed, operated and configured independently of a controller (AP35xx, MR1x, MR2x, MR3x, MR6x)</t>
  </si>
  <si>
    <t>Access Point - Full Function (Vendor Managed)</t>
  </si>
  <si>
    <t>Full Function Access Points managed, operated and configured independently of a controller and not normally supported by Presidio</t>
  </si>
  <si>
    <t>Access Point - Lightweight</t>
  </si>
  <si>
    <t>Lightweight Cisco Access Points managed, operated and configured by the central WLAN controller (AP15xx, AP12xx, AP11xx)</t>
  </si>
  <si>
    <t>Access Point - Lightweight (Vendor Managed)</t>
  </si>
  <si>
    <t>Lightweight Access Points managed, operated and configured by the central WLAN controller and not normally supported by Presidio</t>
  </si>
  <si>
    <t>Cisco Wireless Controller - Large (CT8500 Series/7500 Flex)</t>
  </si>
  <si>
    <t>Cisco Wireless Controller (CT85xx, CT75xx, CT57xx, CT55xx, CT25xx, WiSM)</t>
  </si>
  <si>
    <t>Cisco Wireless Controller - Medium (CT5500 Series)</t>
  </si>
  <si>
    <t>Cisco Wireless Controller - Small (CT2500 Series)</t>
  </si>
  <si>
    <t>Wireless Controller (Vendor Managed)</t>
  </si>
  <si>
    <t>Wireless Controller not normally supported by Presidio</t>
  </si>
  <si>
    <t>Extrahop</t>
  </si>
  <si>
    <t>Microsoft</t>
  </si>
  <si>
    <t>See Notes</t>
  </si>
  <si>
    <t>Microsoft and Dynamics 365
•         100-500 seats
            Discount off MSRP varies based on the 
            specific product from 5-13%
             - Includes Managed Services Support
               and Microsoft  Premier
            - Excludes Audio Conference, Communication 
              Credits, or any FCC taxable products; these
              products may be above MSRP due to tax
              implication
•          500+ Seats
            Discount off MSRP varies based on the
            specific product from 7-20%
            - Includes Managed Services Support and
              Microsoft Premier
           - Excludes Audio Conference, Communication
              Credits, or any FCC taxable products; these 
              may be above MSRP due to tax implication
Microsoft Azure
•	0-250k/yr – 1% discount
•	251k-500k/yr – 2% discount
•	501k-1m/yr – 4% discount
•	1m+ - 5% discount
•	Includes Managed Services Support and 
             Microsoft Premier
•	Excludes RIs and Azure Marketplace Services</t>
  </si>
  <si>
    <t>Volume Discount Information
Any individual deal
Over 1 Million extra 1% discount
NOTE: Able to facilitate 3-way volume purchases with vendors to increase discounts to State agencies on larger purchases.</t>
  </si>
  <si>
    <t>Volume Discount Information
Any individual deal
Over 1/2 million extra .5% discount
Over 1 Million extra 1% discount
NOTE: Able to facilitate 3-way volume purchases with vendors to increase discounts to State agencies on larger purchases.</t>
  </si>
  <si>
    <t>NOTE: Able to facilitate 3-way volume purchases with vendors to increase discounts to State agencies on larger purchases.</t>
  </si>
  <si>
    <t xml:space="preserve">
NOTE: Able to facilitate 3-way volume purchases with vendors to increase discounts to State agencies on larger purchases.</t>
  </si>
  <si>
    <t>Volume Discount Information
Any individual deal
Over 1/2 million extra 2% discount
Over 1 Million extra 4% discount
NOTE: Able to facilitate 3-way volume purchases with vendors to increase discounts to State agencies on larger purchases.</t>
  </si>
  <si>
    <t xml:space="preserve">
NOTE: Able to facilitate 3-way volume purchases with vendors to increase discounts to State agencies on larger purchases.</t>
  </si>
  <si>
    <t>Volume Discount Information
Any individual deal
Over 1/2 million extra 1% discount
Over 1 Million extra 2% discount
NOTE: Able to facilitate 3-way volume purchases with vendors to increase discounts to State agencies on larger purchases.</t>
  </si>
  <si>
    <t xml:space="preserve">
NOTE: Able to facilitate 3-way volume purchases with vendors to increase discounts to State agencies on larger purchases."
</t>
  </si>
  <si>
    <t xml:space="preserve">Volume Discount Information
</t>
  </si>
  <si>
    <t>Zoom</t>
  </si>
  <si>
    <t xml:space="preserve"> </t>
  </si>
  <si>
    <t>Software 10%, Services and support 5%</t>
  </si>
  <si>
    <t>Not on contract</t>
  </si>
</sst>
</file>

<file path=xl/styles.xml><?xml version="1.0" encoding="utf-8"?>
<styleSheet xmlns="http://schemas.openxmlformats.org/spreadsheetml/2006/main">
  <numFmts count="5">
    <numFmt numFmtId="164" formatCode="&quot;$&quot;#,##0.00_);[Red]\(&quot;$&quot;#,##0.00\)"/>
    <numFmt numFmtId="165" formatCode="_(&quot;$&quot;* #,##0.00_);_(&quot;$&quot;* \(#,##0.00\);_(&quot;$&quot;* &quot;-&quot;??_);_(@_)"/>
    <numFmt numFmtId="166" formatCode="[$$-409]#,##0.00&quot; / yıl&quot;"/>
    <numFmt numFmtId="167" formatCode="&quot;$&quot;#,##0.00"/>
    <numFmt numFmtId="168" formatCode="_(&quot;$&quot;* #,##0_);_(&quot;$&quot;* \(#,##0\);_(&quot;$&quot;* &quot;-&quot;??_);_(@_)"/>
  </numFmts>
  <fonts count="36">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indexed="8"/>
      <name val="Calibri"/>
      <family val="2"/>
      <scheme val="minor"/>
    </font>
    <font>
      <b/>
      <sz val="9"/>
      <color theme="1"/>
      <name val="Calibri"/>
      <family val="2"/>
      <scheme val="minor"/>
    </font>
    <font>
      <b/>
      <sz val="10"/>
      <name val="Arial"/>
      <family val="2"/>
    </font>
    <font>
      <sz val="10"/>
      <name val="Arial"/>
      <family val="2"/>
    </font>
    <font>
      <b/>
      <sz val="11"/>
      <name val="Arial"/>
      <family val="2"/>
    </font>
    <font>
      <sz val="11"/>
      <name val="Calibri"/>
      <family val="2"/>
      <scheme val="minor"/>
    </font>
    <font>
      <sz val="11"/>
      <color indexed="8"/>
      <name val="Calibri"/>
      <family val="2"/>
      <scheme val="minor"/>
    </font>
    <font>
      <sz val="9"/>
      <color theme="1"/>
      <name val="Calibri"/>
      <family val="2"/>
      <scheme val="minor"/>
    </font>
    <font>
      <b/>
      <sz val="11"/>
      <color rgb="FFFF0000"/>
      <name val="Calibri"/>
      <family val="2"/>
      <scheme val="minor"/>
    </font>
    <font>
      <b/>
      <u/>
      <sz val="14"/>
      <color theme="1"/>
      <name val="Calibri"/>
      <family val="2"/>
      <scheme val="minor"/>
    </font>
    <font>
      <sz val="8"/>
      <color theme="1"/>
      <name val="Times New Roman"/>
      <family val="1"/>
    </font>
    <font>
      <b/>
      <sz val="9"/>
      <color theme="1"/>
      <name val="Arial"/>
      <family val="2"/>
    </font>
    <font>
      <sz val="9"/>
      <color theme="1"/>
      <name val="Arial"/>
      <family val="2"/>
    </font>
    <font>
      <sz val="9"/>
      <color rgb="FF000000"/>
      <name val="Arial"/>
      <family val="2"/>
    </font>
    <font>
      <b/>
      <sz val="9"/>
      <color rgb="FF000000"/>
      <name val="Arial"/>
      <family val="2"/>
    </font>
    <font>
      <b/>
      <sz val="12"/>
      <color theme="1"/>
      <name val="Arial"/>
      <family val="2"/>
    </font>
    <font>
      <u/>
      <sz val="9"/>
      <color theme="1"/>
      <name val="Arial"/>
      <family val="2"/>
    </font>
    <font>
      <sz val="11"/>
      <color rgb="FF9C5700"/>
      <name val="Calibri"/>
      <family val="2"/>
      <scheme val="minor"/>
    </font>
    <font>
      <b/>
      <sz val="10"/>
      <color theme="1"/>
      <name val="Arial"/>
      <family val="2"/>
    </font>
    <font>
      <u/>
      <sz val="11"/>
      <color theme="10"/>
      <name val="Calibri"/>
      <family val="2"/>
      <scheme val="minor"/>
    </font>
    <font>
      <sz val="11"/>
      <color theme="1"/>
      <name val="Calibri"/>
      <family val="2"/>
    </font>
    <font>
      <sz val="14"/>
      <color theme="0"/>
      <name val="Calibri"/>
      <family val="2"/>
    </font>
    <font>
      <b/>
      <sz val="14"/>
      <color theme="0"/>
      <name val="Calibri"/>
      <family val="2"/>
    </font>
    <font>
      <b/>
      <sz val="10"/>
      <color theme="0"/>
      <name val="Calibri"/>
      <family val="2"/>
    </font>
    <font>
      <sz val="14"/>
      <color theme="1"/>
      <name val="Calibri"/>
      <family val="2"/>
    </font>
    <font>
      <b/>
      <sz val="12"/>
      <color theme="1"/>
      <name val="Calibri"/>
      <family val="2"/>
    </font>
    <font>
      <b/>
      <sz val="11"/>
      <color theme="1"/>
      <name val="Calibri"/>
      <family val="2"/>
    </font>
    <font>
      <b/>
      <sz val="14"/>
      <color theme="1"/>
      <name val="Calibri"/>
      <family val="2"/>
    </font>
    <font>
      <sz val="10"/>
      <name val="Calibri"/>
      <family val="2"/>
      <scheme val="minor"/>
    </font>
    <font>
      <b/>
      <sz val="12"/>
      <color theme="0"/>
      <name val="Calibri"/>
      <family val="2"/>
    </font>
  </fonts>
  <fills count="1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EB9C"/>
      </patternFill>
    </fill>
    <fill>
      <patternFill patternType="solid">
        <fgColor theme="7" tint="0.79995117038483843"/>
        <bgColor indexed="64"/>
      </patternFill>
    </fill>
    <fill>
      <patternFill patternType="solid">
        <fgColor indexed="9"/>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2" fillId="0" borderId="0" applyFont="0" applyFill="0" applyBorder="0" applyAlignment="0" applyProtection="0"/>
    <xf numFmtId="165" fontId="2" fillId="0" borderId="0" applyFont="0" applyFill="0" applyBorder="0" applyAlignment="0" applyProtection="0"/>
    <xf numFmtId="0" fontId="23" fillId="8" borderId="0" applyNumberFormat="0" applyBorder="0" applyAlignment="0" applyProtection="0"/>
    <xf numFmtId="0" fontId="2" fillId="0" borderId="0"/>
    <xf numFmtId="166" fontId="9" fillId="0" borderId="0"/>
    <xf numFmtId="0" fontId="25" fillId="0" borderId="0" applyNumberFormat="0" applyFill="0" applyBorder="0" applyAlignment="0" applyProtection="0"/>
  </cellStyleXfs>
  <cellXfs count="140">
    <xf numFmtId="0" fontId="0" fillId="0" borderId="0" xfId="0"/>
    <xf numFmtId="0" fontId="3" fillId="0" borderId="0" xfId="0" applyFont="1"/>
    <xf numFmtId="0" fontId="0" fillId="0" borderId="0" xfId="0" applyFont="1"/>
    <xf numFmtId="0" fontId="0" fillId="0" borderId="1" xfId="0" applyFont="1" applyBorder="1"/>
    <xf numFmtId="0" fontId="0" fillId="5" borderId="1" xfId="0" applyFont="1" applyFill="1" applyBorder="1"/>
    <xf numFmtId="0" fontId="0" fillId="0" borderId="0" xfId="0" applyAlignment="1">
      <alignment vertical="center"/>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top" wrapText="1"/>
    </xf>
    <xf numFmtId="0" fontId="11" fillId="5" borderId="1" xfId="0" applyFont="1" applyFill="1" applyBorder="1" applyAlignment="1">
      <alignment wrapText="1"/>
    </xf>
    <xf numFmtId="0" fontId="11" fillId="5" borderId="2" xfId="0" applyFont="1" applyFill="1" applyBorder="1" applyAlignment="1">
      <alignment wrapText="1"/>
    </xf>
    <xf numFmtId="0" fontId="11" fillId="0" borderId="1" xfId="0" applyFont="1" applyFill="1" applyBorder="1"/>
    <xf numFmtId="0" fontId="12" fillId="0" borderId="2" xfId="0" applyFont="1" applyFill="1" applyBorder="1"/>
    <xf numFmtId="0" fontId="5" fillId="4" borderId="0" xfId="0" applyFont="1" applyFill="1" applyBorder="1" applyAlignment="1">
      <alignment horizontal="left" vertical="center" wrapText="1"/>
    </xf>
    <xf numFmtId="0" fontId="0" fillId="0" borderId="3" xfId="0" applyFont="1" applyBorder="1" applyAlignment="1">
      <alignment textRotation="45"/>
    </xf>
    <xf numFmtId="0" fontId="0" fillId="5" borderId="3" xfId="0" applyFont="1" applyFill="1" applyBorder="1" applyAlignment="1">
      <alignment textRotation="45"/>
    </xf>
    <xf numFmtId="10" fontId="0" fillId="0" borderId="1" xfId="0" applyNumberFormat="1" applyFont="1" applyBorder="1"/>
    <xf numFmtId="0" fontId="0" fillId="3" borderId="1" xfId="0" applyFont="1" applyFill="1" applyBorder="1" applyAlignment="1">
      <alignment wrapText="1"/>
    </xf>
    <xf numFmtId="0" fontId="12" fillId="3" borderId="1" xfId="0" applyFont="1" applyFill="1" applyBorder="1"/>
    <xf numFmtId="0" fontId="11" fillId="3" borderId="1" xfId="0" applyFont="1" applyFill="1" applyBorder="1" applyAlignment="1">
      <alignment wrapText="1"/>
    </xf>
    <xf numFmtId="0" fontId="0" fillId="3" borderId="1" xfId="0" applyFont="1" applyFill="1" applyBorder="1"/>
    <xf numFmtId="0" fontId="12" fillId="6" borderId="1" xfId="0" applyFont="1" applyFill="1" applyBorder="1" applyAlignment="1">
      <alignment wrapText="1"/>
    </xf>
    <xf numFmtId="0" fontId="11" fillId="6" borderId="1" xfId="0" applyFont="1" applyFill="1" applyBorder="1" applyAlignment="1">
      <alignment wrapText="1"/>
    </xf>
    <xf numFmtId="0" fontId="0" fillId="6" borderId="1" xfId="0" applyFont="1" applyFill="1" applyBorder="1" applyAlignment="1">
      <alignment wrapText="1"/>
    </xf>
    <xf numFmtId="0" fontId="0" fillId="6" borderId="2" xfId="0" applyFont="1" applyFill="1" applyBorder="1" applyAlignment="1">
      <alignment wrapText="1"/>
    </xf>
    <xf numFmtId="0" fontId="12" fillId="6" borderId="2" xfId="0" applyFont="1" applyFill="1" applyBorder="1"/>
    <xf numFmtId="0" fontId="10" fillId="2" borderId="4" xfId="0" applyFont="1" applyFill="1" applyBorder="1" applyAlignment="1">
      <alignment horizontal="center" vertical="center" wrapText="1"/>
    </xf>
    <xf numFmtId="0" fontId="0" fillId="3" borderId="3" xfId="0" applyFont="1" applyFill="1" applyBorder="1" applyAlignment="1">
      <alignment textRotation="45"/>
    </xf>
    <xf numFmtId="0" fontId="0" fillId="4" borderId="0" xfId="0" applyFont="1" applyFill="1"/>
    <xf numFmtId="0" fontId="17" fillId="0" borderId="6"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17" fillId="0" borderId="7" xfId="0" applyFont="1" applyBorder="1" applyAlignment="1">
      <alignment vertical="center" wrapText="1"/>
    </xf>
    <xf numFmtId="0" fontId="17" fillId="0" borderId="5" xfId="0" applyFont="1" applyBorder="1" applyAlignment="1">
      <alignment vertical="center" wrapText="1"/>
    </xf>
    <xf numFmtId="0" fontId="21" fillId="7" borderId="5" xfId="0" applyFont="1" applyFill="1" applyBorder="1" applyAlignment="1">
      <alignment horizontal="center" vertical="center" wrapText="1"/>
    </xf>
    <xf numFmtId="0" fontId="18" fillId="0" borderId="5" xfId="0" applyFont="1" applyBorder="1" applyAlignment="1">
      <alignment vertical="center"/>
    </xf>
    <xf numFmtId="0" fontId="13" fillId="0" borderId="6" xfId="0" applyFont="1" applyBorder="1" applyAlignment="1">
      <alignment vertical="center" wrapText="1"/>
    </xf>
    <xf numFmtId="0" fontId="0" fillId="0" borderId="0" xfId="0" applyBorder="1" applyAlignment="1">
      <alignment vertical="center"/>
    </xf>
    <xf numFmtId="0" fontId="18" fillId="0" borderId="5" xfId="0" applyFont="1" applyBorder="1" applyAlignment="1">
      <alignment vertical="center" wrapText="1"/>
    </xf>
    <xf numFmtId="0" fontId="19" fillId="0" borderId="5" xfId="0" applyFont="1" applyBorder="1" applyAlignment="1">
      <alignment vertical="center" wrapText="1"/>
    </xf>
    <xf numFmtId="9" fontId="0" fillId="0" borderId="1" xfId="0" applyNumberFormat="1" applyFont="1" applyBorder="1"/>
    <xf numFmtId="9" fontId="1" fillId="0" borderId="1" xfId="1" applyNumberFormat="1" applyFont="1" applyBorder="1"/>
    <xf numFmtId="9" fontId="1" fillId="5" borderId="1" xfId="1" applyNumberFormat="1" applyFont="1" applyFill="1" applyBorder="1"/>
    <xf numFmtId="9" fontId="1" fillId="3" borderId="1" xfId="1" applyNumberFormat="1" applyFont="1" applyFill="1" applyBorder="1"/>
    <xf numFmtId="9" fontId="0" fillId="3" borderId="1" xfId="0" applyNumberFormat="1" applyFont="1" applyFill="1" applyBorder="1"/>
    <xf numFmtId="9" fontId="0" fillId="5" borderId="1" xfId="0" applyNumberFormat="1" applyFont="1" applyFill="1" applyBorder="1"/>
    <xf numFmtId="9" fontId="1" fillId="6" borderId="1" xfId="1" applyNumberFormat="1" applyFont="1" applyFill="1" applyBorder="1"/>
    <xf numFmtId="9" fontId="0" fillId="6" borderId="1" xfId="0" applyNumberFormat="1" applyFont="1" applyFill="1" applyBorder="1"/>
    <xf numFmtId="9" fontId="6" fillId="5" borderId="1" xfId="1" applyNumberFormat="1" applyFont="1" applyFill="1" applyBorder="1"/>
    <xf numFmtId="0" fontId="0" fillId="0" borderId="1" xfId="0" applyFont="1" applyBorder="1" applyAlignment="1">
      <alignment wrapText="1"/>
    </xf>
    <xf numFmtId="0" fontId="24" fillId="9" borderId="8" xfId="0" applyFont="1" applyFill="1" applyBorder="1" applyAlignment="1">
      <alignment horizontal="center" vertical="top" wrapText="1"/>
    </xf>
    <xf numFmtId="0" fontId="0" fillId="5" borderId="1" xfId="0" applyFont="1" applyFill="1" applyBorder="1"/>
    <xf numFmtId="0" fontId="0" fillId="6" borderId="1" xfId="0" applyFont="1" applyFill="1" applyBorder="1"/>
    <xf numFmtId="9" fontId="1" fillId="5" borderId="1" xfId="0" applyNumberFormat="1" applyFont="1" applyFill="1" applyBorder="1"/>
    <xf numFmtId="0" fontId="0" fillId="5" borderId="1" xfId="0" applyFont="1" applyFill="1" applyBorder="1" applyAlignment="1">
      <alignment wrapText="1"/>
    </xf>
    <xf numFmtId="0" fontId="12" fillId="5" borderId="1" xfId="0" applyFont="1" applyFill="1" applyBorder="1" applyAlignment="1">
      <alignment wrapText="1"/>
    </xf>
    <xf numFmtId="0" fontId="0" fillId="0" borderId="1" xfId="0" applyFont="1" applyFill="1" applyBorder="1"/>
    <xf numFmtId="0" fontId="12" fillId="0" borderId="1" xfId="0" applyFont="1" applyFill="1" applyBorder="1"/>
    <xf numFmtId="0" fontId="12" fillId="6" borderId="1" xfId="0" applyFont="1" applyFill="1" applyBorder="1"/>
    <xf numFmtId="9" fontId="0" fillId="5" borderId="1" xfId="0" applyNumberFormat="1" applyFont="1" applyFill="1" applyBorder="1"/>
    <xf numFmtId="0" fontId="8" fillId="9" borderId="8" xfId="4" applyFont="1" applyFill="1" applyBorder="1" applyAlignment="1" applyProtection="1">
      <alignment horizontal="left" vertical="top" wrapText="1"/>
      <protection hidden="1"/>
    </xf>
    <xf numFmtId="0" fontId="8" fillId="9" borderId="9" xfId="4" quotePrefix="1" applyFont="1" applyFill="1" applyBorder="1" applyAlignment="1" applyProtection="1">
      <alignment horizontal="left" vertical="top" wrapText="1"/>
      <protection hidden="1"/>
    </xf>
    <xf numFmtId="166" fontId="9" fillId="0" borderId="1" xfId="5" applyBorder="1" applyAlignment="1">
      <alignment horizontal="center" vertical="top"/>
    </xf>
    <xf numFmtId="0" fontId="9" fillId="10" borderId="1" xfId="0" quotePrefix="1" applyFont="1" applyFill="1" applyBorder="1" applyAlignment="1" applyProtection="1">
      <alignment horizontal="left" vertical="top" wrapText="1"/>
      <protection hidden="1"/>
    </xf>
    <xf numFmtId="166" fontId="9" fillId="0" borderId="1" xfId="5" applyBorder="1" applyAlignment="1">
      <alignment vertical="top" wrapText="1"/>
    </xf>
    <xf numFmtId="0" fontId="9" fillId="3" borderId="1" xfId="2" applyNumberFormat="1" applyFont="1" applyFill="1" applyBorder="1" applyAlignment="1" applyProtection="1">
      <alignment horizontal="center" vertical="top"/>
      <protection locked="0"/>
    </xf>
    <xf numFmtId="167" fontId="23" fillId="8" borderId="1" xfId="3" applyNumberFormat="1" applyBorder="1" applyAlignment="1">
      <alignment horizontal="center" vertical="top" wrapText="1"/>
    </xf>
    <xf numFmtId="0" fontId="0" fillId="0" borderId="1" xfId="0" applyFont="1" applyFill="1" applyBorder="1" applyAlignment="1">
      <alignment wrapText="1"/>
    </xf>
    <xf numFmtId="0" fontId="12" fillId="0" borderId="2" xfId="0" applyFont="1" applyFill="1" applyBorder="1" applyAlignment="1">
      <alignment wrapText="1"/>
    </xf>
    <xf numFmtId="0" fontId="11" fillId="0" borderId="1" xfId="0" applyFont="1" applyFill="1" applyBorder="1" applyAlignment="1">
      <alignment wrapText="1"/>
    </xf>
    <xf numFmtId="0" fontId="12" fillId="0" borderId="1" xfId="0" applyFont="1" applyFill="1" applyBorder="1" applyAlignment="1">
      <alignment wrapText="1"/>
    </xf>
    <xf numFmtId="9" fontId="0" fillId="5" borderId="1" xfId="0" applyNumberFormat="1" applyFont="1" applyFill="1" applyBorder="1" applyAlignment="1">
      <alignment wrapText="1"/>
    </xf>
    <xf numFmtId="9" fontId="0" fillId="0" borderId="1" xfId="0" applyNumberFormat="1" applyFont="1" applyBorder="1" applyAlignment="1">
      <alignment wrapText="1"/>
    </xf>
    <xf numFmtId="0" fontId="0" fillId="0" borderId="1" xfId="0" applyFont="1" applyBorder="1" applyAlignment="1"/>
    <xf numFmtId="0" fontId="0" fillId="5" borderId="1" xfId="0" applyFont="1" applyFill="1" applyBorder="1" applyAlignment="1"/>
    <xf numFmtId="0" fontId="25" fillId="5" borderId="1" xfId="6" applyFill="1" applyBorder="1" applyAlignment="1"/>
    <xf numFmtId="0" fontId="8" fillId="9" borderId="13" xfId="4" quotePrefix="1" applyFont="1" applyFill="1" applyBorder="1" applyAlignment="1" applyProtection="1">
      <alignment horizontal="center" vertical="top" wrapText="1"/>
      <protection hidden="1"/>
    </xf>
    <xf numFmtId="167" fontId="23" fillId="8" borderId="1" xfId="3" applyNumberFormat="1" applyBorder="1" applyAlignment="1">
      <alignment horizontal="center" vertical="top"/>
    </xf>
    <xf numFmtId="167" fontId="23" fillId="0" borderId="0" xfId="3" applyNumberFormat="1" applyFill="1" applyBorder="1" applyAlignment="1">
      <alignment horizontal="center" vertical="top" wrapText="1"/>
    </xf>
    <xf numFmtId="0" fontId="0" fillId="5" borderId="3" xfId="0" applyFont="1" applyFill="1" applyBorder="1" applyAlignment="1">
      <alignment textRotation="45" wrapText="1"/>
    </xf>
    <xf numFmtId="0" fontId="25" fillId="5" borderId="1" xfId="6" applyFill="1" applyBorder="1" applyAlignment="1">
      <alignment wrapText="1"/>
    </xf>
    <xf numFmtId="9" fontId="1" fillId="0" borderId="1" xfId="1" applyNumberFormat="1" applyFont="1" applyFill="1" applyBorder="1"/>
    <xf numFmtId="9" fontId="0" fillId="0" borderId="1" xfId="0" applyNumberFormat="1" applyFont="1" applyFill="1" applyBorder="1"/>
    <xf numFmtId="9" fontId="0" fillId="0" borderId="1" xfId="0" applyNumberFormat="1" applyFont="1" applyFill="1" applyBorder="1" applyAlignment="1">
      <alignment wrapText="1"/>
    </xf>
    <xf numFmtId="0" fontId="11" fillId="3" borderId="1" xfId="0" applyFont="1" applyFill="1" applyBorder="1"/>
    <xf numFmtId="0" fontId="12" fillId="3" borderId="1" xfId="0" applyFont="1" applyFill="1" applyBorder="1" applyAlignment="1">
      <alignment wrapText="1"/>
    </xf>
    <xf numFmtId="0" fontId="12" fillId="3" borderId="2" xfId="0" applyFont="1" applyFill="1" applyBorder="1"/>
    <xf numFmtId="0" fontId="26" fillId="0" borderId="2" xfId="0" applyFont="1" applyBorder="1" applyAlignment="1">
      <alignment horizontal="left" wrapText="1"/>
    </xf>
    <xf numFmtId="0" fontId="26" fillId="0" borderId="10" xfId="0" applyFont="1" applyBorder="1" applyAlignment="1">
      <alignment horizontal="left" wrapText="1"/>
    </xf>
    <xf numFmtId="0" fontId="26" fillId="0" borderId="11" xfId="0" applyFont="1" applyBorder="1" applyAlignment="1">
      <alignment horizontal="left" wrapText="1"/>
    </xf>
    <xf numFmtId="0" fontId="26" fillId="0" borderId="0" xfId="0" applyFont="1" applyAlignment="1">
      <alignment horizontal="left"/>
    </xf>
    <xf numFmtId="0" fontId="27" fillId="11" borderId="1" xfId="0" applyFont="1" applyFill="1" applyBorder="1" applyAlignment="1">
      <alignment horizontal="center"/>
    </xf>
    <xf numFmtId="0" fontId="28" fillId="11" borderId="1" xfId="0" applyFont="1" applyFill="1" applyBorder="1" applyAlignment="1">
      <alignment horizontal="center"/>
    </xf>
    <xf numFmtId="0" fontId="26" fillId="0" borderId="12" xfId="0" applyFont="1" applyBorder="1" applyAlignment="1">
      <alignment horizontal="left"/>
    </xf>
    <xf numFmtId="0" fontId="28" fillId="11" borderId="1" xfId="0" applyFont="1" applyFill="1" applyBorder="1" applyAlignment="1">
      <alignment horizontal="left"/>
    </xf>
    <xf numFmtId="0" fontId="29" fillId="11" borderId="1" xfId="0" applyFont="1" applyFill="1" applyBorder="1" applyAlignment="1">
      <alignment horizontal="center"/>
    </xf>
    <xf numFmtId="0" fontId="26" fillId="0" borderId="1" xfId="0" applyFont="1" applyBorder="1" applyAlignment="1">
      <alignment wrapText="1"/>
    </xf>
    <xf numFmtId="0" fontId="30" fillId="0" borderId="1" xfId="0" applyFont="1" applyBorder="1" applyAlignment="1">
      <alignment horizontal="center"/>
    </xf>
    <xf numFmtId="0" fontId="26" fillId="0" borderId="1" xfId="0" applyFont="1" applyBorder="1" applyAlignment="1">
      <alignment horizontal="left"/>
    </xf>
    <xf numFmtId="0" fontId="26" fillId="0" borderId="1" xfId="0" applyFont="1" applyBorder="1" applyAlignment="1">
      <alignment horizontal="center"/>
    </xf>
    <xf numFmtId="0" fontId="31" fillId="12" borderId="1" xfId="0" applyFont="1" applyFill="1" applyBorder="1" applyAlignment="1">
      <alignment horizontal="center"/>
    </xf>
    <xf numFmtId="0" fontId="26" fillId="12" borderId="1" xfId="0" applyFont="1" applyFill="1" applyBorder="1" applyAlignment="1">
      <alignment horizontal="center"/>
    </xf>
    <xf numFmtId="0" fontId="32" fillId="0" borderId="1" xfId="0" applyFont="1" applyBorder="1" applyAlignment="1">
      <alignment horizontal="center"/>
    </xf>
    <xf numFmtId="164" fontId="32" fillId="0" borderId="1" xfId="0" applyNumberFormat="1" applyFont="1" applyBorder="1" applyAlignment="1">
      <alignment horizontal="center"/>
    </xf>
    <xf numFmtId="0" fontId="26" fillId="0" borderId="1" xfId="0" applyFont="1" applyBorder="1" applyAlignment="1">
      <alignment horizontal="left" wrapText="1"/>
    </xf>
    <xf numFmtId="0" fontId="32" fillId="0" borderId="0" xfId="0" applyFont="1" applyAlignment="1">
      <alignment horizontal="center"/>
    </xf>
    <xf numFmtId="164" fontId="32" fillId="0" borderId="0" xfId="0" applyNumberFormat="1" applyFont="1" applyAlignment="1">
      <alignment horizontal="center"/>
    </xf>
    <xf numFmtId="0" fontId="32" fillId="0" borderId="14" xfId="0" applyFont="1" applyBorder="1" applyAlignment="1">
      <alignment horizontal="center"/>
    </xf>
    <xf numFmtId="0" fontId="34" fillId="0" borderId="1" xfId="0" applyFont="1" applyBorder="1" applyAlignment="1">
      <alignment horizontal="left" vertical="center" wrapText="1"/>
    </xf>
    <xf numFmtId="0" fontId="10" fillId="13" borderId="1" xfId="0" applyFont="1" applyFill="1" applyBorder="1" applyAlignment="1">
      <alignment vertical="center"/>
    </xf>
    <xf numFmtId="0" fontId="0" fillId="13" borderId="1" xfId="0" applyFill="1" applyBorder="1" applyAlignment="1">
      <alignment horizontal="left" vertical="center" wrapText="1"/>
    </xf>
    <xf numFmtId="165" fontId="0" fillId="0" borderId="1" xfId="2" applyFont="1" applyBorder="1"/>
    <xf numFmtId="0" fontId="35" fillId="14" borderId="1" xfId="0" applyFont="1" applyFill="1" applyBorder="1"/>
    <xf numFmtId="0" fontId="35" fillId="14" borderId="1" xfId="0" applyFont="1" applyFill="1" applyBorder="1" applyAlignment="1">
      <alignment horizontal="left" vertical="center" wrapText="1"/>
    </xf>
    <xf numFmtId="168" fontId="35" fillId="14" borderId="1" xfId="2" applyNumberFormat="1" applyFont="1" applyFill="1" applyBorder="1" applyAlignment="1">
      <alignment horizontal="center"/>
    </xf>
    <xf numFmtId="165" fontId="3" fillId="0" borderId="1" xfId="2" applyFont="1" applyBorder="1"/>
    <xf numFmtId="164" fontId="0" fillId="0" borderId="4" xfId="0" applyNumberFormat="1" applyBorder="1" applyAlignment="1">
      <alignment horizontal="right" wrapText="1"/>
    </xf>
    <xf numFmtId="167" fontId="0" fillId="0" borderId="4" xfId="0" applyNumberFormat="1" applyFill="1" applyBorder="1" applyAlignment="1">
      <alignment horizontal="right" vertical="center" wrapText="1"/>
    </xf>
    <xf numFmtId="0" fontId="0" fillId="0" borderId="1" xfId="0" applyFont="1" applyFill="1" applyBorder="1" applyAlignment="1"/>
    <xf numFmtId="0" fontId="0" fillId="15" borderId="1" xfId="0" applyFont="1" applyFill="1" applyBorder="1"/>
    <xf numFmtId="0" fontId="12" fillId="15" borderId="1" xfId="0" applyFont="1" applyFill="1" applyBorder="1"/>
    <xf numFmtId="0" fontId="0" fillId="15" borderId="1" xfId="0" applyFont="1" applyFill="1" applyBorder="1" applyAlignment="1">
      <alignment wrapText="1"/>
    </xf>
    <xf numFmtId="0" fontId="11" fillId="15" borderId="1" xfId="0" applyFont="1" applyFill="1" applyBorder="1" applyAlignment="1">
      <alignment wrapText="1"/>
    </xf>
    <xf numFmtId="0" fontId="12" fillId="15" borderId="1" xfId="0" applyFont="1" applyFill="1" applyBorder="1" applyAlignment="1">
      <alignment wrapText="1"/>
    </xf>
    <xf numFmtId="0" fontId="11" fillId="15" borderId="1" xfId="0" applyFont="1" applyFill="1" applyBorder="1"/>
    <xf numFmtId="0" fontId="11" fillId="0" borderId="2" xfId="0" applyFont="1" applyFill="1" applyBorder="1"/>
    <xf numFmtId="0" fontId="12" fillId="5" borderId="2" xfId="0" applyFont="1" applyFill="1" applyBorder="1" applyAlignment="1">
      <alignment wrapText="1"/>
    </xf>
    <xf numFmtId="0" fontId="25" fillId="0" borderId="1" xfId="6" applyBorder="1"/>
    <xf numFmtId="0" fontId="0" fillId="5" borderId="0" xfId="0" applyFont="1" applyFill="1" applyBorder="1" applyAlignment="1"/>
    <xf numFmtId="0" fontId="25" fillId="0" borderId="1" xfId="6" applyBorder="1" applyAlignment="1"/>
    <xf numFmtId="0" fontId="0" fillId="0" borderId="0" xfId="0" applyFont="1" applyBorder="1" applyAlignment="1"/>
    <xf numFmtId="0" fontId="0" fillId="0" borderId="1" xfId="0" applyBorder="1" applyAlignment="1">
      <alignment wrapText="1"/>
    </xf>
    <xf numFmtId="0" fontId="4" fillId="7" borderId="0" xfId="0" applyFont="1" applyFill="1" applyAlignment="1">
      <alignment horizontal="center" vertical="center"/>
    </xf>
    <xf numFmtId="0" fontId="26" fillId="0" borderId="2" xfId="0" applyFont="1" applyBorder="1" applyAlignment="1">
      <alignment horizontal="left" wrapText="1"/>
    </xf>
    <xf numFmtId="0" fontId="26" fillId="0" borderId="10" xfId="0" applyFont="1" applyBorder="1" applyAlignment="1">
      <alignment horizontal="left" wrapText="1"/>
    </xf>
    <xf numFmtId="0" fontId="26" fillId="0" borderId="11" xfId="0" applyFont="1" applyBorder="1" applyAlignment="1">
      <alignment horizontal="left" wrapText="1"/>
    </xf>
    <xf numFmtId="0" fontId="26" fillId="0" borderId="1" xfId="0" applyFont="1" applyBorder="1" applyAlignment="1">
      <alignment horizontal="left"/>
    </xf>
    <xf numFmtId="0" fontId="33" fillId="0" borderId="15" xfId="0" applyFont="1" applyBorder="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26" fillId="0" borderId="1" xfId="0" applyFont="1" applyBorder="1" applyAlignment="1">
      <alignment horizontal="left" wrapText="1"/>
    </xf>
  </cellXfs>
  <cellStyles count="7">
    <cellStyle name="Currency" xfId="2" builtinId="4"/>
    <cellStyle name="Hyperlink" xfId="6" builtinId="8"/>
    <cellStyle name="Neutral" xfId="3" builtinId="28"/>
    <cellStyle name="Normal" xfId="0" builtinId="0"/>
    <cellStyle name="Normal 2" xfId="4"/>
    <cellStyle name="Normal_EDS New Svcs Rate Card" xfId="5"/>
    <cellStyle name="Percent" xfId="1" builtinId="5"/>
  </cellStyles>
  <dxfs count="3">
    <dxf>
      <fill>
        <patternFill>
          <bgColor rgb="FFFF0000"/>
        </patternFill>
      </fill>
    </dxf>
    <dxf>
      <fill>
        <patternFill>
          <bgColor rgb="FFFF0000"/>
        </patternFill>
      </fill>
    </dxf>
    <dxf>
      <fill>
        <patternFill patternType="solid">
          <fgColor rgb="FFFF0000"/>
          <bgColor rgb="FF000000"/>
        </patternFill>
      </fill>
    </dxf>
  </dxfs>
  <tableStyles count="1" defaultTableStyle="TableStyleMedium2" defaultPivotStyle="PivotStyleLight16">
    <tableStyle name="Invisible" pivot="0" table="0" count="0"/>
  </tableStyles>
  <colors>
    <mruColors>
      <color rgb="FFFFFF00"/>
      <color rgb="FFFFFFCC"/>
      <color rgb="FFDF50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upport.juniper.net/support/warranty/" TargetMode="External"/><Relationship Id="rId7" Type="http://schemas.openxmlformats.org/officeDocument/2006/relationships/hyperlink" Target="https://www.arista.com/assets/data/pdf/Warranty.pdf" TargetMode="External"/><Relationship Id="rId2" Type="http://schemas.openxmlformats.org/officeDocument/2006/relationships/hyperlink" Target="https://www.dell.com/en-us/work/shop/networkingwarranty/cp/networkingwarranty" TargetMode="External"/><Relationship Id="rId1" Type="http://schemas.openxmlformats.org/officeDocument/2006/relationships/hyperlink" Target="https://www.dell.com/en-us/work/shop/networkingwarranty/cp/networkingwarranty" TargetMode="External"/><Relationship Id="rId6" Type="http://schemas.openxmlformats.org/officeDocument/2006/relationships/hyperlink" Target="https://search.citrix.com/en-us/?q=warranty&amp;page=1" TargetMode="External"/><Relationship Id="rId5" Type="http://schemas.openxmlformats.org/officeDocument/2006/relationships/hyperlink" Target="https://www.cisco.com/c/en/us/products/warranty-listing.html" TargetMode="External"/><Relationship Id="rId4" Type="http://schemas.openxmlformats.org/officeDocument/2006/relationships/hyperlink" Target="https://www.arubanetworks.com/support-services/product-warranti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DF5041"/>
  </sheetPr>
  <dimension ref="A1:S136"/>
  <sheetViews>
    <sheetView tabSelected="1" zoomScale="84" zoomScaleNormal="84" workbookViewId="0">
      <pane ySplit="2" topLeftCell="A52" activePane="bottomLeft" state="frozen"/>
      <selection pane="bottomLeft" activeCell="A54" sqref="A54:XFD54"/>
    </sheetView>
  </sheetViews>
  <sheetFormatPr defaultColWidth="8.85546875" defaultRowHeight="15"/>
  <cols>
    <col min="1" max="1" width="36.42578125" style="2" bestFit="1" customWidth="1"/>
    <col min="2" max="13" width="10" style="2" customWidth="1"/>
    <col min="14" max="14" width="35.140625" style="2" customWidth="1"/>
    <col min="15" max="15" width="53.42578125" style="2" customWidth="1"/>
    <col min="16" max="16" width="69.5703125" style="2" customWidth="1"/>
    <col min="17" max="16384" width="8.85546875" style="2"/>
  </cols>
  <sheetData>
    <row r="1" spans="1:19" ht="33.75" customHeight="1">
      <c r="A1" s="27"/>
      <c r="B1" s="131" t="s">
        <v>73</v>
      </c>
      <c r="C1" s="131"/>
      <c r="D1" s="131"/>
      <c r="E1" s="131"/>
      <c r="F1" s="131"/>
      <c r="G1" s="131"/>
      <c r="H1" s="131"/>
      <c r="I1" s="131"/>
      <c r="J1" s="131"/>
      <c r="K1" s="131"/>
      <c r="L1" s="131"/>
      <c r="M1" s="131"/>
      <c r="N1" s="131"/>
      <c r="O1" s="131"/>
      <c r="P1" s="131"/>
      <c r="Q1" s="131"/>
      <c r="R1" s="131"/>
      <c r="S1" s="131"/>
    </row>
    <row r="2" spans="1:19" s="1" customFormat="1" ht="83.45" customHeight="1">
      <c r="A2" s="12" t="s">
        <v>62</v>
      </c>
      <c r="B2" s="13" t="s">
        <v>7</v>
      </c>
      <c r="C2" s="26" t="s">
        <v>8</v>
      </c>
      <c r="D2" s="13" t="s">
        <v>9</v>
      </c>
      <c r="E2" s="26" t="s">
        <v>14</v>
      </c>
      <c r="F2" s="13" t="s">
        <v>15</v>
      </c>
      <c r="G2" s="26" t="s">
        <v>13</v>
      </c>
      <c r="H2" s="13" t="s">
        <v>10</v>
      </c>
      <c r="I2" s="26" t="s">
        <v>12</v>
      </c>
      <c r="J2" s="14" t="s">
        <v>17</v>
      </c>
      <c r="K2" s="26" t="s">
        <v>18</v>
      </c>
      <c r="L2" s="14" t="s">
        <v>19</v>
      </c>
      <c r="M2" s="26" t="s">
        <v>20</v>
      </c>
      <c r="N2" s="78" t="s">
        <v>460</v>
      </c>
      <c r="O2" s="26" t="s">
        <v>74</v>
      </c>
      <c r="P2" s="78" t="s">
        <v>163</v>
      </c>
      <c r="Q2" s="2"/>
    </row>
    <row r="3" spans="1:19" s="3" customFormat="1" ht="21" hidden="1" customHeight="1">
      <c r="A3" s="118" t="s">
        <v>26</v>
      </c>
      <c r="B3" s="80"/>
      <c r="C3" s="80"/>
      <c r="D3" s="80"/>
      <c r="E3" s="80"/>
      <c r="F3" s="80"/>
      <c r="G3" s="80"/>
      <c r="H3" s="80"/>
      <c r="I3" s="80"/>
      <c r="J3" s="81"/>
      <c r="K3" s="81"/>
      <c r="L3" s="81"/>
      <c r="M3" s="81"/>
      <c r="N3" s="3" t="s">
        <v>464</v>
      </c>
      <c r="P3" s="72"/>
    </row>
    <row r="4" spans="1:19" s="4" customFormat="1" ht="21" hidden="1" customHeight="1">
      <c r="A4" s="119" t="s">
        <v>27</v>
      </c>
      <c r="B4" s="80"/>
      <c r="C4" s="80"/>
      <c r="D4" s="80"/>
      <c r="E4" s="80"/>
      <c r="F4" s="80"/>
      <c r="G4" s="80"/>
      <c r="H4" s="80"/>
      <c r="I4" s="80"/>
      <c r="J4" s="81"/>
      <c r="K4" s="81"/>
      <c r="L4" s="81"/>
      <c r="M4" s="81"/>
      <c r="N4" s="3" t="s">
        <v>464</v>
      </c>
      <c r="P4" s="73"/>
    </row>
    <row r="5" spans="1:19" s="4" customFormat="1" ht="30" hidden="1">
      <c r="A5" s="120" t="s">
        <v>97</v>
      </c>
      <c r="B5" s="80"/>
      <c r="C5" s="80"/>
      <c r="D5" s="80"/>
      <c r="E5" s="80"/>
      <c r="F5" s="80"/>
      <c r="G5" s="80"/>
      <c r="H5" s="80"/>
      <c r="I5" s="80"/>
      <c r="J5" s="81"/>
      <c r="K5" s="81"/>
      <c r="L5" s="81"/>
      <c r="M5" s="81"/>
      <c r="N5" s="3" t="s">
        <v>464</v>
      </c>
      <c r="O5" s="50" t="s">
        <v>138</v>
      </c>
      <c r="P5" s="73"/>
    </row>
    <row r="6" spans="1:19" s="4" customFormat="1" ht="21" hidden="1" customHeight="1">
      <c r="A6" s="121" t="s">
        <v>28</v>
      </c>
      <c r="B6" s="80"/>
      <c r="C6" s="80"/>
      <c r="D6" s="80"/>
      <c r="E6" s="80"/>
      <c r="F6" s="80"/>
      <c r="G6" s="80"/>
      <c r="H6" s="80"/>
      <c r="I6" s="80"/>
      <c r="J6" s="81"/>
      <c r="K6" s="81"/>
      <c r="L6" s="81"/>
      <c r="M6" s="81"/>
      <c r="N6" s="3" t="s">
        <v>464</v>
      </c>
      <c r="O6" s="50"/>
      <c r="P6" s="73"/>
    </row>
    <row r="7" spans="1:19" s="4" customFormat="1" ht="195" hidden="1" customHeight="1">
      <c r="A7" s="119" t="s">
        <v>29</v>
      </c>
      <c r="B7" s="42"/>
      <c r="C7" s="42"/>
      <c r="D7" s="42"/>
      <c r="E7" s="42"/>
      <c r="F7" s="42"/>
      <c r="G7" s="42"/>
      <c r="H7" s="42"/>
      <c r="I7" s="42"/>
      <c r="J7" s="43"/>
      <c r="K7" s="43"/>
      <c r="L7" s="43"/>
      <c r="M7" s="43"/>
      <c r="N7" s="3" t="s">
        <v>464</v>
      </c>
      <c r="O7" s="50"/>
      <c r="P7" s="73"/>
    </row>
    <row r="8" spans="1:19" s="4" customFormat="1" ht="15.75" hidden="1">
      <c r="A8" s="120" t="s">
        <v>30</v>
      </c>
      <c r="B8" s="42"/>
      <c r="C8" s="42"/>
      <c r="D8" s="42"/>
      <c r="E8" s="42"/>
      <c r="F8" s="42"/>
      <c r="G8" s="42"/>
      <c r="H8" s="42"/>
      <c r="I8" s="42"/>
      <c r="J8" s="43"/>
      <c r="K8" s="43"/>
      <c r="L8" s="43"/>
      <c r="M8" s="43"/>
      <c r="N8" s="3" t="s">
        <v>464</v>
      </c>
      <c r="O8" s="50"/>
      <c r="P8" s="73"/>
    </row>
    <row r="9" spans="1:19" s="4" customFormat="1" ht="15.75" hidden="1">
      <c r="A9" s="119" t="s">
        <v>31</v>
      </c>
      <c r="B9" s="42"/>
      <c r="C9" s="42"/>
      <c r="D9" s="42"/>
      <c r="E9" s="42"/>
      <c r="F9" s="42"/>
      <c r="G9" s="42"/>
      <c r="H9" s="42"/>
      <c r="I9" s="42"/>
      <c r="J9" s="43"/>
      <c r="K9" s="43"/>
      <c r="L9" s="43"/>
      <c r="M9" s="43"/>
      <c r="N9" s="3" t="s">
        <v>464</v>
      </c>
      <c r="O9" s="50"/>
      <c r="P9" s="73"/>
    </row>
    <row r="10" spans="1:19" s="4" customFormat="1" ht="15.75" hidden="1">
      <c r="A10" s="118" t="s">
        <v>32</v>
      </c>
      <c r="B10" s="42"/>
      <c r="C10" s="42"/>
      <c r="D10" s="42"/>
      <c r="E10" s="42"/>
      <c r="F10" s="42"/>
      <c r="G10" s="42"/>
      <c r="H10" s="42"/>
      <c r="I10" s="42"/>
      <c r="J10" s="43"/>
      <c r="K10" s="43"/>
      <c r="L10" s="43"/>
      <c r="M10" s="43"/>
      <c r="N10" s="3" t="s">
        <v>464</v>
      </c>
      <c r="O10" s="50"/>
      <c r="P10" s="127"/>
    </row>
    <row r="11" spans="1:19" s="4" customFormat="1" ht="21" hidden="1" customHeight="1">
      <c r="A11" s="118" t="s">
        <v>33</v>
      </c>
      <c r="B11" s="42"/>
      <c r="C11" s="42"/>
      <c r="D11" s="42"/>
      <c r="E11" s="42"/>
      <c r="F11" s="42"/>
      <c r="G11" s="42"/>
      <c r="H11" s="42"/>
      <c r="I11" s="42"/>
      <c r="J11" s="43"/>
      <c r="K11" s="43"/>
      <c r="L11" s="43"/>
      <c r="M11" s="43"/>
      <c r="N11" s="3" t="s">
        <v>464</v>
      </c>
      <c r="O11" s="50"/>
      <c r="P11" s="73"/>
    </row>
    <row r="12" spans="1:19" s="4" customFormat="1" ht="21" hidden="1" customHeight="1">
      <c r="A12" s="121" t="s">
        <v>34</v>
      </c>
      <c r="B12" s="42"/>
      <c r="C12" s="42"/>
      <c r="D12" s="42"/>
      <c r="E12" s="42"/>
      <c r="F12" s="42"/>
      <c r="G12" s="42"/>
      <c r="H12" s="42"/>
      <c r="I12" s="42"/>
      <c r="J12" s="43"/>
      <c r="K12" s="43"/>
      <c r="L12" s="43"/>
      <c r="M12" s="43"/>
      <c r="N12" s="3" t="s">
        <v>464</v>
      </c>
      <c r="O12" s="50"/>
      <c r="P12" s="73"/>
    </row>
    <row r="13" spans="1:19" s="4" customFormat="1" ht="21" hidden="1" customHeight="1">
      <c r="A13" s="122" t="s">
        <v>141</v>
      </c>
      <c r="B13" s="42"/>
      <c r="C13" s="42"/>
      <c r="D13" s="42"/>
      <c r="E13" s="42"/>
      <c r="F13" s="42"/>
      <c r="G13" s="42"/>
      <c r="H13" s="42"/>
      <c r="I13" s="42"/>
      <c r="J13" s="43"/>
      <c r="K13" s="43"/>
      <c r="L13" s="43"/>
      <c r="M13" s="43"/>
      <c r="N13" s="3" t="s">
        <v>464</v>
      </c>
      <c r="O13" s="50" t="s">
        <v>167</v>
      </c>
      <c r="P13" s="73"/>
    </row>
    <row r="14" spans="1:19" s="4" customFormat="1" ht="21" hidden="1" customHeight="1">
      <c r="A14" s="119" t="s">
        <v>35</v>
      </c>
      <c r="B14" s="45"/>
      <c r="C14" s="45"/>
      <c r="D14" s="45"/>
      <c r="E14" s="45"/>
      <c r="F14" s="45"/>
      <c r="G14" s="45"/>
      <c r="H14" s="45"/>
      <c r="I14" s="45"/>
      <c r="J14" s="46"/>
      <c r="K14" s="46"/>
      <c r="L14" s="46"/>
      <c r="M14" s="46"/>
      <c r="N14" s="3" t="s">
        <v>464</v>
      </c>
      <c r="O14" s="50"/>
      <c r="P14" s="73"/>
    </row>
    <row r="15" spans="1:19" s="4" customFormat="1" ht="15.75" hidden="1">
      <c r="A15" s="119" t="s">
        <v>37</v>
      </c>
      <c r="B15" s="45"/>
      <c r="C15" s="45"/>
      <c r="D15" s="45"/>
      <c r="E15" s="45"/>
      <c r="F15" s="45"/>
      <c r="G15" s="45"/>
      <c r="H15" s="45"/>
      <c r="I15" s="45"/>
      <c r="J15" s="46"/>
      <c r="K15" s="46"/>
      <c r="L15" s="46"/>
      <c r="M15" s="46"/>
      <c r="N15" s="3" t="s">
        <v>464</v>
      </c>
      <c r="O15" s="50"/>
      <c r="P15" s="73"/>
    </row>
    <row r="16" spans="1:19" s="4" customFormat="1" ht="21" hidden="1" customHeight="1">
      <c r="A16" s="119" t="s">
        <v>38</v>
      </c>
      <c r="B16" s="42"/>
      <c r="C16" s="42"/>
      <c r="D16" s="42"/>
      <c r="E16" s="42"/>
      <c r="F16" s="42"/>
      <c r="G16" s="42"/>
      <c r="H16" s="42"/>
      <c r="I16" s="42"/>
      <c r="J16" s="43"/>
      <c r="K16" s="43"/>
      <c r="L16" s="43"/>
      <c r="M16" s="43"/>
      <c r="N16" s="3" t="s">
        <v>464</v>
      </c>
      <c r="O16" s="50"/>
      <c r="P16" s="73"/>
    </row>
    <row r="17" spans="1:19" s="4" customFormat="1" hidden="1">
      <c r="A17" s="120" t="s">
        <v>39</v>
      </c>
      <c r="B17" s="46"/>
      <c r="C17" s="46"/>
      <c r="D17" s="46"/>
      <c r="E17" s="46"/>
      <c r="F17" s="46"/>
      <c r="G17" s="46"/>
      <c r="H17" s="46"/>
      <c r="I17" s="46"/>
      <c r="J17" s="46"/>
      <c r="K17" s="46"/>
      <c r="L17" s="46"/>
      <c r="M17" s="46"/>
      <c r="N17" s="3" t="s">
        <v>464</v>
      </c>
      <c r="O17" s="50"/>
      <c r="P17" s="73"/>
    </row>
    <row r="18" spans="1:19" s="4" customFormat="1" hidden="1">
      <c r="A18" s="119" t="s">
        <v>40</v>
      </c>
      <c r="B18" s="46"/>
      <c r="C18" s="46"/>
      <c r="D18" s="46"/>
      <c r="E18" s="46"/>
      <c r="F18" s="46"/>
      <c r="G18" s="46"/>
      <c r="H18" s="46"/>
      <c r="I18" s="46"/>
      <c r="J18" s="46"/>
      <c r="K18" s="46"/>
      <c r="L18" s="46"/>
      <c r="M18" s="46"/>
      <c r="N18" s="3" t="s">
        <v>464</v>
      </c>
      <c r="O18" s="50"/>
      <c r="P18" s="73"/>
    </row>
    <row r="19" spans="1:19" s="4" customFormat="1" hidden="1">
      <c r="A19" s="119" t="s">
        <v>41</v>
      </c>
      <c r="B19" s="43"/>
      <c r="C19" s="43"/>
      <c r="D19" s="43"/>
      <c r="E19" s="43"/>
      <c r="F19" s="43"/>
      <c r="G19" s="43"/>
      <c r="H19" s="43"/>
      <c r="I19" s="43"/>
      <c r="J19" s="43"/>
      <c r="K19" s="43"/>
      <c r="L19" s="43"/>
      <c r="M19" s="43"/>
      <c r="N19" s="3" t="s">
        <v>464</v>
      </c>
      <c r="O19" s="50"/>
      <c r="P19" s="73"/>
    </row>
    <row r="20" spans="1:19" s="4" customFormat="1" ht="21" hidden="1" customHeight="1">
      <c r="A20" s="118" t="s">
        <v>42</v>
      </c>
      <c r="B20" s="46"/>
      <c r="C20" s="46"/>
      <c r="D20" s="46"/>
      <c r="E20" s="46"/>
      <c r="F20" s="46"/>
      <c r="G20" s="46"/>
      <c r="H20" s="46"/>
      <c r="I20" s="46"/>
      <c r="J20" s="46"/>
      <c r="K20" s="46"/>
      <c r="L20" s="46"/>
      <c r="M20" s="46"/>
      <c r="N20" s="3" t="s">
        <v>464</v>
      </c>
      <c r="O20" s="50"/>
      <c r="P20" s="73"/>
    </row>
    <row r="21" spans="1:19" s="4" customFormat="1" hidden="1">
      <c r="A21" s="119" t="s">
        <v>43</v>
      </c>
      <c r="B21" s="43"/>
      <c r="C21" s="43"/>
      <c r="D21" s="43"/>
      <c r="E21" s="43"/>
      <c r="F21" s="43"/>
      <c r="G21" s="43"/>
      <c r="H21" s="43"/>
      <c r="I21" s="43"/>
      <c r="J21" s="43"/>
      <c r="K21" s="43"/>
      <c r="L21" s="43"/>
      <c r="M21" s="43"/>
      <c r="N21" s="3" t="s">
        <v>464</v>
      </c>
      <c r="O21" s="50"/>
      <c r="P21" s="73"/>
    </row>
    <row r="22" spans="1:19" s="4" customFormat="1" hidden="1">
      <c r="A22" s="118" t="s">
        <v>44</v>
      </c>
      <c r="B22" s="43"/>
      <c r="C22" s="43"/>
      <c r="D22" s="43"/>
      <c r="E22" s="43"/>
      <c r="F22" s="43"/>
      <c r="G22" s="43"/>
      <c r="H22" s="43"/>
      <c r="I22" s="43"/>
      <c r="J22" s="43"/>
      <c r="K22" s="43"/>
      <c r="L22" s="43"/>
      <c r="M22" s="43"/>
      <c r="N22" s="3" t="s">
        <v>464</v>
      </c>
      <c r="O22" s="50"/>
      <c r="P22" s="73"/>
    </row>
    <row r="23" spans="1:19" s="4" customFormat="1" ht="21" hidden="1" customHeight="1">
      <c r="A23" s="119" t="s">
        <v>4</v>
      </c>
      <c r="B23" s="43"/>
      <c r="C23" s="43"/>
      <c r="D23" s="43"/>
      <c r="E23" s="43"/>
      <c r="F23" s="43"/>
      <c r="G23" s="43"/>
      <c r="H23" s="43"/>
      <c r="I23" s="43"/>
      <c r="J23" s="43"/>
      <c r="K23" s="43"/>
      <c r="L23" s="43"/>
      <c r="M23" s="43"/>
      <c r="N23" s="3" t="s">
        <v>464</v>
      </c>
      <c r="O23" s="50"/>
      <c r="P23" s="73"/>
    </row>
    <row r="24" spans="1:19" s="4" customFormat="1" hidden="1">
      <c r="A24" s="123" t="s">
        <v>45</v>
      </c>
      <c r="B24" s="43"/>
      <c r="C24" s="43"/>
      <c r="D24" s="43"/>
      <c r="E24" s="43"/>
      <c r="F24" s="43"/>
      <c r="G24" s="43"/>
      <c r="H24" s="43"/>
      <c r="I24" s="43"/>
      <c r="J24" s="43"/>
      <c r="K24" s="43"/>
      <c r="L24" s="43"/>
      <c r="M24" s="43"/>
      <c r="N24" s="3" t="s">
        <v>464</v>
      </c>
      <c r="O24" s="50"/>
      <c r="P24" s="73"/>
    </row>
    <row r="25" spans="1:19" s="4" customFormat="1" hidden="1">
      <c r="A25" s="122" t="s">
        <v>46</v>
      </c>
      <c r="B25" s="43"/>
      <c r="C25" s="43"/>
      <c r="D25" s="43"/>
      <c r="E25" s="43"/>
      <c r="F25" s="43"/>
      <c r="G25" s="43"/>
      <c r="H25" s="43"/>
      <c r="I25" s="43"/>
      <c r="J25" s="43"/>
      <c r="K25" s="43"/>
      <c r="L25" s="43"/>
      <c r="M25" s="43"/>
      <c r="N25" s="3" t="s">
        <v>464</v>
      </c>
      <c r="O25" s="50"/>
      <c r="P25" s="73"/>
    </row>
    <row r="26" spans="1:19" s="4" customFormat="1" ht="21" hidden="1" customHeight="1">
      <c r="A26" s="120" t="s">
        <v>47</v>
      </c>
      <c r="B26" s="46"/>
      <c r="C26" s="46"/>
      <c r="D26" s="46"/>
      <c r="E26" s="46"/>
      <c r="F26" s="46"/>
      <c r="G26" s="46"/>
      <c r="H26" s="46"/>
      <c r="I26" s="46"/>
      <c r="J26" s="46"/>
      <c r="K26" s="46"/>
      <c r="L26" s="46"/>
      <c r="M26" s="46"/>
      <c r="N26" s="3" t="s">
        <v>464</v>
      </c>
      <c r="O26" s="50"/>
      <c r="P26" s="73"/>
    </row>
    <row r="27" spans="1:19" s="4" customFormat="1" ht="21" hidden="1" customHeight="1">
      <c r="A27" s="119" t="s">
        <v>48</v>
      </c>
      <c r="B27" s="46"/>
      <c r="C27" s="46"/>
      <c r="D27" s="46"/>
      <c r="E27" s="46"/>
      <c r="F27" s="46"/>
      <c r="G27" s="46"/>
      <c r="H27" s="46"/>
      <c r="I27" s="46"/>
      <c r="J27" s="46"/>
      <c r="K27" s="46"/>
      <c r="L27" s="46"/>
      <c r="M27" s="46"/>
      <c r="N27" s="3" t="s">
        <v>464</v>
      </c>
      <c r="O27" s="50"/>
      <c r="P27" s="73"/>
    </row>
    <row r="28" spans="1:19" s="4" customFormat="1" hidden="1">
      <c r="A28" s="123" t="s">
        <v>49</v>
      </c>
      <c r="B28" s="43"/>
      <c r="C28" s="43"/>
      <c r="D28" s="43"/>
      <c r="E28" s="43"/>
      <c r="F28" s="43"/>
      <c r="G28" s="43"/>
      <c r="H28" s="43"/>
      <c r="I28" s="43"/>
      <c r="J28" s="43"/>
      <c r="K28" s="43"/>
      <c r="L28" s="43"/>
      <c r="M28" s="43"/>
      <c r="N28" s="3" t="s">
        <v>464</v>
      </c>
      <c r="O28" s="3"/>
      <c r="P28" s="129"/>
      <c r="Q28" s="3"/>
      <c r="R28" s="3"/>
      <c r="S28" s="3"/>
    </row>
    <row r="29" spans="1:19" s="4" customFormat="1" hidden="1">
      <c r="A29" s="119" t="s">
        <v>50</v>
      </c>
      <c r="B29" s="46"/>
      <c r="C29" s="46"/>
      <c r="D29" s="46"/>
      <c r="E29" s="46"/>
      <c r="F29" s="46"/>
      <c r="G29" s="46"/>
      <c r="H29" s="46"/>
      <c r="I29" s="46"/>
      <c r="J29" s="46"/>
      <c r="K29" s="46"/>
      <c r="L29" s="46"/>
      <c r="M29" s="46"/>
      <c r="N29" s="3" t="s">
        <v>464</v>
      </c>
      <c r="O29" s="3"/>
      <c r="P29" s="129"/>
      <c r="Q29" s="3"/>
      <c r="R29" s="3"/>
      <c r="S29" s="3"/>
    </row>
    <row r="30" spans="1:19" s="4" customFormat="1" ht="21" hidden="1" customHeight="1">
      <c r="A30" s="122" t="s">
        <v>3</v>
      </c>
      <c r="B30" s="43"/>
      <c r="C30" s="43"/>
      <c r="D30" s="43"/>
      <c r="E30" s="43"/>
      <c r="F30" s="43"/>
      <c r="G30" s="43"/>
      <c r="H30" s="43"/>
      <c r="I30" s="43"/>
      <c r="J30" s="43"/>
      <c r="K30" s="43"/>
      <c r="L30" s="43"/>
      <c r="M30" s="43"/>
      <c r="N30" s="3" t="s">
        <v>464</v>
      </c>
      <c r="O30" s="3"/>
      <c r="P30" s="72"/>
      <c r="Q30" s="3"/>
      <c r="R30" s="3"/>
      <c r="S30" s="3"/>
    </row>
    <row r="31" spans="1:19" s="4" customFormat="1" hidden="1">
      <c r="A31" s="120" t="s">
        <v>51</v>
      </c>
      <c r="B31" s="46"/>
      <c r="C31" s="46"/>
      <c r="D31" s="46"/>
      <c r="E31" s="46"/>
      <c r="F31" s="46"/>
      <c r="G31" s="46"/>
      <c r="H31" s="46"/>
      <c r="I31" s="46"/>
      <c r="J31" s="46"/>
      <c r="K31" s="46"/>
      <c r="L31" s="46"/>
      <c r="M31" s="46"/>
      <c r="N31" s="3" t="s">
        <v>464</v>
      </c>
      <c r="O31" s="3"/>
      <c r="P31" s="72"/>
      <c r="Q31" s="3"/>
      <c r="R31" s="3"/>
      <c r="S31" s="3"/>
    </row>
    <row r="32" spans="1:19" s="4" customFormat="1" hidden="1">
      <c r="A32" s="119" t="s">
        <v>6</v>
      </c>
      <c r="B32" s="43"/>
      <c r="C32" s="43"/>
      <c r="D32" s="43"/>
      <c r="E32" s="43"/>
      <c r="F32" s="43"/>
      <c r="G32" s="43"/>
      <c r="H32" s="43"/>
      <c r="I32" s="43"/>
      <c r="J32" s="43"/>
      <c r="K32" s="43"/>
      <c r="L32" s="43"/>
      <c r="M32" s="43"/>
      <c r="N32" s="3" t="s">
        <v>464</v>
      </c>
      <c r="O32" s="3"/>
      <c r="P32" s="72"/>
      <c r="Q32" s="3"/>
      <c r="R32" s="3"/>
      <c r="S32" s="3"/>
    </row>
    <row r="33" spans="1:19" s="4" customFormat="1" hidden="1">
      <c r="A33" s="119" t="s">
        <v>52</v>
      </c>
      <c r="B33" s="46"/>
      <c r="C33" s="46"/>
      <c r="D33" s="46"/>
      <c r="E33" s="46"/>
      <c r="F33" s="46"/>
      <c r="G33" s="46"/>
      <c r="H33" s="46"/>
      <c r="I33" s="46"/>
      <c r="J33" s="46"/>
      <c r="K33" s="46"/>
      <c r="L33" s="46"/>
      <c r="M33" s="46"/>
      <c r="N33" s="3" t="s">
        <v>464</v>
      </c>
      <c r="O33" s="3"/>
      <c r="P33" s="72"/>
      <c r="Q33" s="3"/>
      <c r="R33" s="3"/>
      <c r="S33" s="3"/>
    </row>
    <row r="34" spans="1:19" s="4" customFormat="1" ht="21" hidden="1" customHeight="1">
      <c r="A34" s="119" t="s">
        <v>53</v>
      </c>
      <c r="B34" s="43"/>
      <c r="C34" s="43"/>
      <c r="D34" s="43"/>
      <c r="E34" s="43"/>
      <c r="F34" s="43"/>
      <c r="G34" s="43"/>
      <c r="H34" s="43"/>
      <c r="I34" s="43"/>
      <c r="J34" s="43"/>
      <c r="K34" s="43"/>
      <c r="L34" s="43"/>
      <c r="M34" s="43"/>
      <c r="N34" s="3" t="s">
        <v>464</v>
      </c>
      <c r="O34" s="3"/>
      <c r="P34" s="72"/>
      <c r="Q34" s="3"/>
      <c r="R34" s="3"/>
      <c r="S34" s="3"/>
    </row>
    <row r="35" spans="1:19" s="4" customFormat="1" ht="21" hidden="1" customHeight="1">
      <c r="A35" s="119" t="s">
        <v>54</v>
      </c>
      <c r="B35" s="46"/>
      <c r="C35" s="46"/>
      <c r="D35" s="46"/>
      <c r="E35" s="46"/>
      <c r="F35" s="46"/>
      <c r="G35" s="46"/>
      <c r="H35" s="46"/>
      <c r="I35" s="46"/>
      <c r="J35" s="46"/>
      <c r="K35" s="46"/>
      <c r="L35" s="46"/>
      <c r="M35" s="46"/>
      <c r="N35" s="3" t="s">
        <v>464</v>
      </c>
      <c r="O35" s="3"/>
      <c r="P35" s="72"/>
      <c r="Q35" s="3"/>
      <c r="R35" s="3"/>
      <c r="S35" s="3"/>
    </row>
    <row r="36" spans="1:19" s="4" customFormat="1" ht="21" hidden="1" customHeight="1">
      <c r="A36" s="119" t="s">
        <v>55</v>
      </c>
      <c r="B36" s="43"/>
      <c r="C36" s="43"/>
      <c r="D36" s="43"/>
      <c r="E36" s="43"/>
      <c r="F36" s="43"/>
      <c r="G36" s="43"/>
      <c r="H36" s="43"/>
      <c r="I36" s="43"/>
      <c r="J36" s="43"/>
      <c r="K36" s="43"/>
      <c r="L36" s="43"/>
      <c r="M36" s="43"/>
      <c r="N36" s="3" t="s">
        <v>464</v>
      </c>
      <c r="O36" s="3"/>
      <c r="P36" s="72"/>
      <c r="Q36" s="3"/>
      <c r="R36" s="3"/>
      <c r="S36" s="3"/>
    </row>
    <row r="37" spans="1:19" s="4" customFormat="1" ht="21" hidden="1" customHeight="1">
      <c r="A37" s="119" t="s">
        <v>56</v>
      </c>
      <c r="B37" s="46"/>
      <c r="C37" s="46"/>
      <c r="D37" s="46"/>
      <c r="E37" s="46"/>
      <c r="F37" s="46"/>
      <c r="G37" s="46"/>
      <c r="H37" s="46"/>
      <c r="I37" s="46"/>
      <c r="J37" s="46"/>
      <c r="K37" s="46"/>
      <c r="L37" s="46"/>
      <c r="M37" s="46"/>
      <c r="N37" s="3" t="s">
        <v>464</v>
      </c>
      <c r="O37" s="3"/>
      <c r="P37" s="72"/>
      <c r="Q37" s="3"/>
      <c r="R37" s="3"/>
      <c r="S37" s="3"/>
    </row>
    <row r="38" spans="1:19" s="4" customFormat="1" hidden="1">
      <c r="A38" s="119" t="s">
        <v>57</v>
      </c>
      <c r="B38" s="43"/>
      <c r="C38" s="43"/>
      <c r="D38" s="43"/>
      <c r="E38" s="43"/>
      <c r="F38" s="43"/>
      <c r="G38" s="43"/>
      <c r="H38" s="43"/>
      <c r="I38" s="43"/>
      <c r="J38" s="43"/>
      <c r="K38" s="43"/>
      <c r="L38" s="43"/>
      <c r="M38" s="43"/>
      <c r="N38" s="3" t="s">
        <v>464</v>
      </c>
      <c r="O38" s="3"/>
      <c r="P38" s="72"/>
      <c r="Q38" s="3"/>
      <c r="R38" s="3"/>
      <c r="S38" s="3"/>
    </row>
    <row r="39" spans="1:19" s="4" customFormat="1" ht="21" hidden="1" customHeight="1">
      <c r="A39" s="119" t="s">
        <v>11</v>
      </c>
      <c r="B39" s="43"/>
      <c r="C39" s="43"/>
      <c r="D39" s="43"/>
      <c r="E39" s="43"/>
      <c r="F39" s="43"/>
      <c r="G39" s="43"/>
      <c r="H39" s="43"/>
      <c r="I39" s="43"/>
      <c r="J39" s="43"/>
      <c r="K39" s="43"/>
      <c r="L39" s="43"/>
      <c r="M39" s="43"/>
      <c r="N39" s="3" t="s">
        <v>464</v>
      </c>
      <c r="O39" s="3"/>
      <c r="P39" s="72"/>
      <c r="Q39" s="3"/>
      <c r="R39" s="3"/>
      <c r="S39" s="3"/>
    </row>
    <row r="40" spans="1:19" s="4" customFormat="1" hidden="1">
      <c r="A40" s="120" t="s">
        <v>58</v>
      </c>
      <c r="B40" s="46"/>
      <c r="C40" s="46"/>
      <c r="D40" s="46"/>
      <c r="E40" s="46"/>
      <c r="F40" s="46"/>
      <c r="G40" s="46"/>
      <c r="H40" s="46"/>
      <c r="I40" s="46"/>
      <c r="J40" s="46"/>
      <c r="K40" s="46"/>
      <c r="L40" s="46"/>
      <c r="M40" s="46"/>
      <c r="N40" s="3" t="s">
        <v>464</v>
      </c>
      <c r="O40" s="3"/>
      <c r="P40" s="72"/>
      <c r="Q40" s="3"/>
      <c r="R40" s="3"/>
      <c r="S40" s="3"/>
    </row>
    <row r="41" spans="1:19" s="4" customFormat="1" ht="21" hidden="1" customHeight="1">
      <c r="A41" s="119" t="s">
        <v>59</v>
      </c>
      <c r="B41" s="46"/>
      <c r="C41" s="46"/>
      <c r="D41" s="46"/>
      <c r="E41" s="46"/>
      <c r="F41" s="46"/>
      <c r="G41" s="46"/>
      <c r="H41" s="46"/>
      <c r="I41" s="46"/>
      <c r="J41" s="46"/>
      <c r="K41" s="46"/>
      <c r="L41" s="46"/>
      <c r="M41" s="46"/>
      <c r="N41" s="3" t="s">
        <v>464</v>
      </c>
      <c r="O41" s="3"/>
      <c r="P41" s="72"/>
      <c r="Q41" s="3"/>
      <c r="R41" s="3"/>
      <c r="S41" s="3"/>
    </row>
    <row r="42" spans="1:19" s="4" customFormat="1" hidden="1">
      <c r="A42" s="119" t="s">
        <v>5</v>
      </c>
      <c r="B42" s="43"/>
      <c r="C42" s="43"/>
      <c r="D42" s="43"/>
      <c r="E42" s="43"/>
      <c r="F42" s="43"/>
      <c r="G42" s="43"/>
      <c r="H42" s="43"/>
      <c r="I42" s="43"/>
      <c r="J42" s="43"/>
      <c r="K42" s="43"/>
      <c r="L42" s="43"/>
      <c r="M42" s="43"/>
      <c r="N42" s="3" t="s">
        <v>464</v>
      </c>
      <c r="O42" s="3"/>
      <c r="P42" s="72"/>
      <c r="Q42" s="3"/>
      <c r="R42" s="3"/>
      <c r="S42" s="3"/>
    </row>
    <row r="43" spans="1:19" s="4" customFormat="1" ht="21" hidden="1" customHeight="1">
      <c r="A43" s="119" t="s">
        <v>2</v>
      </c>
      <c r="B43" s="46"/>
      <c r="C43" s="46"/>
      <c r="D43" s="46"/>
      <c r="E43" s="46"/>
      <c r="F43" s="46"/>
      <c r="G43" s="46"/>
      <c r="H43" s="46"/>
      <c r="I43" s="46"/>
      <c r="J43" s="46"/>
      <c r="K43" s="46"/>
      <c r="L43" s="46"/>
      <c r="M43" s="46"/>
      <c r="N43" s="3" t="s">
        <v>464</v>
      </c>
      <c r="O43" s="3"/>
      <c r="P43" s="72"/>
      <c r="Q43" s="3"/>
      <c r="R43" s="3"/>
      <c r="S43" s="3"/>
    </row>
    <row r="44" spans="1:19" s="4" customFormat="1" ht="21" hidden="1" customHeight="1">
      <c r="A44" s="119" t="s">
        <v>60</v>
      </c>
      <c r="B44" s="46"/>
      <c r="C44" s="46"/>
      <c r="D44" s="46"/>
      <c r="E44" s="46"/>
      <c r="F44" s="46"/>
      <c r="G44" s="46"/>
      <c r="H44" s="46"/>
      <c r="I44" s="46"/>
      <c r="J44" s="46"/>
      <c r="K44" s="46"/>
      <c r="L44" s="46"/>
      <c r="M44" s="46"/>
      <c r="N44" s="3" t="s">
        <v>464</v>
      </c>
      <c r="O44" s="3"/>
      <c r="P44" s="72"/>
      <c r="Q44" s="3"/>
      <c r="R44" s="3"/>
      <c r="S44" s="3"/>
    </row>
    <row r="45" spans="1:19" s="4" customFormat="1" hidden="1">
      <c r="A45" s="119" t="s">
        <v>61</v>
      </c>
      <c r="B45" s="46"/>
      <c r="C45" s="46"/>
      <c r="D45" s="46"/>
      <c r="E45" s="46"/>
      <c r="F45" s="46"/>
      <c r="G45" s="46"/>
      <c r="H45" s="46"/>
      <c r="I45" s="46"/>
      <c r="J45" s="46"/>
      <c r="K45" s="46"/>
      <c r="L45" s="46"/>
      <c r="M45" s="46"/>
      <c r="N45" s="3" t="s">
        <v>464</v>
      </c>
      <c r="O45" s="3"/>
      <c r="P45" s="72"/>
      <c r="Q45" s="3"/>
      <c r="R45" s="3"/>
      <c r="S45" s="3"/>
    </row>
    <row r="46" spans="1:19" s="4" customFormat="1" ht="21" customHeight="1">
      <c r="A46" s="54" t="s">
        <v>178</v>
      </c>
      <c r="B46" s="41"/>
      <c r="C46" s="41"/>
      <c r="D46" s="41"/>
      <c r="E46" s="41"/>
      <c r="F46" s="41"/>
      <c r="G46" s="41">
        <v>0</v>
      </c>
      <c r="H46" s="41"/>
      <c r="I46" s="41"/>
      <c r="J46" s="58"/>
      <c r="K46" s="58"/>
      <c r="L46" s="58"/>
      <c r="M46" s="58"/>
      <c r="N46" s="53" t="s">
        <v>452</v>
      </c>
      <c r="O46" s="53" t="s">
        <v>109</v>
      </c>
      <c r="P46" s="53" t="s">
        <v>137</v>
      </c>
    </row>
    <row r="47" spans="1:19" s="4" customFormat="1" ht="135">
      <c r="A47" s="8" t="s">
        <v>179</v>
      </c>
      <c r="B47" s="41">
        <v>0.32</v>
      </c>
      <c r="C47" s="41">
        <v>0.32</v>
      </c>
      <c r="D47" s="41">
        <v>0.32</v>
      </c>
      <c r="E47" s="41"/>
      <c r="F47" s="41"/>
      <c r="G47" s="41"/>
      <c r="H47" s="41"/>
      <c r="I47" s="41"/>
      <c r="J47" s="44">
        <v>0.14000000000000001</v>
      </c>
      <c r="K47" s="44"/>
      <c r="L47" s="44"/>
      <c r="M47" s="44"/>
      <c r="N47" s="53" t="s">
        <v>453</v>
      </c>
      <c r="O47" s="53" t="s">
        <v>110</v>
      </c>
      <c r="P47" s="79" t="s">
        <v>165</v>
      </c>
    </row>
    <row r="48" spans="1:19" s="4" customFormat="1" ht="21" customHeight="1">
      <c r="A48" s="66" t="s">
        <v>180</v>
      </c>
      <c r="B48" s="80">
        <v>0.41</v>
      </c>
      <c r="C48" s="80">
        <v>0.41</v>
      </c>
      <c r="D48" s="80">
        <v>0.41</v>
      </c>
      <c r="E48" s="80">
        <v>0.41</v>
      </c>
      <c r="F48" s="80">
        <v>0.41</v>
      </c>
      <c r="G48" s="80"/>
      <c r="H48" s="80"/>
      <c r="I48" s="80"/>
      <c r="J48" s="81">
        <v>0.41</v>
      </c>
      <c r="K48" s="81"/>
      <c r="L48" s="81"/>
      <c r="M48" s="81"/>
      <c r="N48" s="53" t="s">
        <v>453</v>
      </c>
      <c r="O48" s="50"/>
      <c r="P48" s="126" t="s">
        <v>139</v>
      </c>
    </row>
    <row r="49" spans="1:19" s="4" customFormat="1" ht="60">
      <c r="A49" s="66" t="s">
        <v>181</v>
      </c>
      <c r="B49" s="52"/>
      <c r="C49" s="52"/>
      <c r="D49" s="52"/>
      <c r="E49" s="52"/>
      <c r="F49" s="52">
        <v>0.32</v>
      </c>
      <c r="G49" s="52">
        <v>0.32</v>
      </c>
      <c r="H49" s="52"/>
      <c r="I49" s="52"/>
      <c r="J49" s="44">
        <v>0.32</v>
      </c>
      <c r="K49" s="44">
        <v>0.05</v>
      </c>
      <c r="L49" s="44">
        <v>0.05</v>
      </c>
      <c r="M49" s="44">
        <v>0.05</v>
      </c>
      <c r="N49" s="53" t="s">
        <v>454</v>
      </c>
      <c r="O49" s="53" t="s">
        <v>131</v>
      </c>
      <c r="P49" s="73" t="s">
        <v>140</v>
      </c>
    </row>
    <row r="50" spans="1:19" s="4" customFormat="1" ht="105">
      <c r="A50" s="69" t="s">
        <v>182</v>
      </c>
      <c r="B50" s="80"/>
      <c r="C50" s="80"/>
      <c r="D50" s="80"/>
      <c r="E50" s="80"/>
      <c r="F50" s="80"/>
      <c r="G50" s="82" t="s">
        <v>108</v>
      </c>
      <c r="H50" s="80"/>
      <c r="I50" s="80"/>
      <c r="J50" s="81"/>
      <c r="K50" s="81"/>
      <c r="L50" s="81"/>
      <c r="M50" s="81"/>
      <c r="N50" s="53" t="s">
        <v>455</v>
      </c>
      <c r="O50" s="53" t="s">
        <v>111</v>
      </c>
      <c r="P50" s="73" t="s">
        <v>142</v>
      </c>
    </row>
    <row r="51" spans="1:19" s="4" customFormat="1" ht="135">
      <c r="A51" s="53" t="s">
        <v>183</v>
      </c>
      <c r="B51" s="41"/>
      <c r="C51" s="41"/>
      <c r="D51" s="41"/>
      <c r="E51" s="41">
        <v>0.25</v>
      </c>
      <c r="F51" s="41"/>
      <c r="G51" s="41"/>
      <c r="H51" s="41"/>
      <c r="I51" s="41"/>
      <c r="J51" s="44">
        <v>0.06</v>
      </c>
      <c r="K51" s="44"/>
      <c r="L51" s="44"/>
      <c r="M51" s="44"/>
      <c r="N51" s="53" t="s">
        <v>453</v>
      </c>
      <c r="O51" s="50" t="s">
        <v>112</v>
      </c>
      <c r="P51" s="53" t="s">
        <v>127</v>
      </c>
    </row>
    <row r="52" spans="1:19" s="3" customFormat="1" ht="135">
      <c r="A52" s="8" t="s">
        <v>176</v>
      </c>
      <c r="B52" s="41">
        <v>0.44</v>
      </c>
      <c r="C52" s="41">
        <v>0.44</v>
      </c>
      <c r="D52" s="41">
        <v>0.44</v>
      </c>
      <c r="E52" s="41">
        <v>0.44</v>
      </c>
      <c r="F52" s="41"/>
      <c r="G52" s="41"/>
      <c r="H52" s="41">
        <v>0.44</v>
      </c>
      <c r="I52" s="41"/>
      <c r="J52" s="70" t="s">
        <v>122</v>
      </c>
      <c r="K52" s="58"/>
      <c r="L52" s="58"/>
      <c r="M52" s="58"/>
      <c r="N52" s="53" t="s">
        <v>456</v>
      </c>
      <c r="O52" s="53" t="s">
        <v>144</v>
      </c>
      <c r="P52" s="74" t="s">
        <v>143</v>
      </c>
      <c r="Q52" s="50"/>
      <c r="R52" s="50"/>
      <c r="S52" s="50"/>
    </row>
    <row r="53" spans="1:19" s="3" customFormat="1" ht="21" customHeight="1">
      <c r="A53" s="20" t="s">
        <v>177</v>
      </c>
      <c r="B53" s="45"/>
      <c r="C53" s="45"/>
      <c r="D53" s="45"/>
      <c r="E53" s="45"/>
      <c r="F53" s="45"/>
      <c r="G53" s="70" t="s">
        <v>108</v>
      </c>
      <c r="H53" s="45"/>
      <c r="I53" s="45"/>
      <c r="J53" s="46"/>
      <c r="K53" s="46"/>
      <c r="L53" s="46"/>
      <c r="M53" s="46"/>
      <c r="N53" s="53" t="s">
        <v>455</v>
      </c>
      <c r="O53" s="53" t="s">
        <v>113</v>
      </c>
      <c r="P53" s="74" t="s">
        <v>145</v>
      </c>
      <c r="Q53" s="50"/>
      <c r="R53" s="50"/>
      <c r="S53" s="50"/>
    </row>
    <row r="54" spans="1:19" s="3" customFormat="1" ht="21" hidden="1" customHeight="1">
      <c r="A54" s="54" t="s">
        <v>36</v>
      </c>
      <c r="B54" s="47"/>
      <c r="C54" s="41"/>
      <c r="D54" s="47"/>
      <c r="E54" s="41"/>
      <c r="F54" s="47"/>
      <c r="G54" s="41"/>
      <c r="H54" s="41"/>
      <c r="I54" s="41"/>
      <c r="J54" s="58"/>
      <c r="K54" s="58"/>
      <c r="L54" s="58"/>
      <c r="M54" s="58"/>
      <c r="N54" s="50"/>
      <c r="O54" s="50"/>
      <c r="P54" s="73"/>
      <c r="Q54" s="50"/>
      <c r="R54" s="50"/>
      <c r="S54" s="50"/>
    </row>
    <row r="55" spans="1:19" s="3" customFormat="1" ht="90">
      <c r="A55" s="68" t="s">
        <v>184</v>
      </c>
      <c r="B55" s="80"/>
      <c r="C55" s="80"/>
      <c r="D55" s="80"/>
      <c r="E55" s="80"/>
      <c r="F55" s="70" t="s">
        <v>108</v>
      </c>
      <c r="G55" s="80"/>
      <c r="H55" s="80"/>
      <c r="I55" s="80"/>
      <c r="J55" s="81"/>
      <c r="K55" s="81"/>
      <c r="L55" s="81"/>
      <c r="M55" s="81"/>
      <c r="N55" s="53" t="s">
        <v>455</v>
      </c>
      <c r="O55" s="53" t="s">
        <v>168</v>
      </c>
      <c r="P55" s="127"/>
      <c r="Q55" s="50"/>
      <c r="R55" s="50"/>
      <c r="S55" s="50"/>
    </row>
    <row r="56" spans="1:19" s="3" customFormat="1" ht="21" customHeight="1">
      <c r="A56" s="54" t="s">
        <v>185</v>
      </c>
      <c r="B56" s="41">
        <v>0.31</v>
      </c>
      <c r="C56" s="41"/>
      <c r="D56" s="41"/>
      <c r="E56" s="41"/>
      <c r="F56" s="41">
        <v>0.31</v>
      </c>
      <c r="G56" s="41"/>
      <c r="H56" s="41"/>
      <c r="I56" s="41"/>
      <c r="J56" s="58"/>
      <c r="K56" s="58"/>
      <c r="L56" s="58"/>
      <c r="M56" s="58"/>
      <c r="N56" s="53" t="s">
        <v>455</v>
      </c>
      <c r="O56" s="50"/>
      <c r="P56" s="53" t="s">
        <v>100</v>
      </c>
      <c r="Q56" s="50"/>
      <c r="R56" s="50"/>
      <c r="S56" s="50"/>
    </row>
    <row r="57" spans="1:19" s="3" customFormat="1" ht="21" customHeight="1">
      <c r="A57" s="68" t="s">
        <v>186</v>
      </c>
      <c r="B57" s="45">
        <v>0.33</v>
      </c>
      <c r="C57" s="45">
        <v>0.33</v>
      </c>
      <c r="D57" s="45"/>
      <c r="E57" s="45"/>
      <c r="F57" s="45"/>
      <c r="G57" s="45"/>
      <c r="H57" s="45"/>
      <c r="I57" s="45"/>
      <c r="J57" s="46">
        <v>0.13</v>
      </c>
      <c r="K57" s="46">
        <v>0.13</v>
      </c>
      <c r="L57" s="46">
        <v>0.13</v>
      </c>
      <c r="M57" s="46">
        <v>0.13</v>
      </c>
      <c r="N57" s="53" t="s">
        <v>453</v>
      </c>
      <c r="O57" s="50"/>
      <c r="P57" s="128" t="s">
        <v>99</v>
      </c>
      <c r="Q57" s="50"/>
      <c r="R57" s="50"/>
      <c r="S57" s="50"/>
    </row>
    <row r="58" spans="1:19" s="3" customFormat="1" ht="135">
      <c r="A58" s="55" t="s">
        <v>0</v>
      </c>
      <c r="B58" s="45">
        <v>0.33</v>
      </c>
      <c r="C58" s="45">
        <v>0.33</v>
      </c>
      <c r="D58" s="45"/>
      <c r="E58" s="45"/>
      <c r="F58" s="45"/>
      <c r="G58" s="45"/>
      <c r="H58" s="45"/>
      <c r="I58" s="45"/>
      <c r="J58" s="46">
        <v>0.13</v>
      </c>
      <c r="K58" s="46">
        <v>0.13</v>
      </c>
      <c r="L58" s="46">
        <v>0.13</v>
      </c>
      <c r="M58" s="46">
        <v>0.13</v>
      </c>
      <c r="N58" s="53" t="s">
        <v>453</v>
      </c>
      <c r="O58" s="50"/>
      <c r="P58" s="128" t="s">
        <v>99</v>
      </c>
      <c r="Q58" s="50"/>
      <c r="R58" s="50"/>
      <c r="S58" s="50"/>
    </row>
    <row r="59" spans="1:19" s="3" customFormat="1" ht="90">
      <c r="A59" s="56" t="s">
        <v>187</v>
      </c>
      <c r="B59" s="58"/>
      <c r="C59" s="58"/>
      <c r="D59" s="58"/>
      <c r="E59" s="58"/>
      <c r="F59" s="58"/>
      <c r="G59" s="58">
        <v>0.02</v>
      </c>
      <c r="H59" s="58"/>
      <c r="I59" s="58"/>
      <c r="J59" s="58"/>
      <c r="K59" s="58"/>
      <c r="L59" s="58"/>
      <c r="M59" s="58"/>
      <c r="N59" s="53" t="s">
        <v>457</v>
      </c>
      <c r="O59" s="50" t="s">
        <v>114</v>
      </c>
      <c r="P59" s="73" t="s">
        <v>101</v>
      </c>
      <c r="Q59" s="50"/>
      <c r="R59" s="50"/>
      <c r="S59" s="50"/>
    </row>
    <row r="60" spans="1:19" s="3" customFormat="1" ht="21" customHeight="1">
      <c r="A60" s="21" t="s">
        <v>189</v>
      </c>
      <c r="B60" s="46">
        <v>0.51</v>
      </c>
      <c r="C60" s="46">
        <v>0.51</v>
      </c>
      <c r="D60" s="46">
        <v>0.51</v>
      </c>
      <c r="E60" s="46">
        <v>0.51</v>
      </c>
      <c r="F60" s="46">
        <v>0.51</v>
      </c>
      <c r="G60" s="46"/>
      <c r="H60" s="46"/>
      <c r="I60" s="46"/>
      <c r="J60" s="46" t="s">
        <v>108</v>
      </c>
      <c r="K60" s="46"/>
      <c r="L60" s="46"/>
      <c r="M60" s="46"/>
      <c r="N60" s="53" t="s">
        <v>455</v>
      </c>
      <c r="O60" s="50" t="s">
        <v>115</v>
      </c>
      <c r="P60" s="53" t="s">
        <v>94</v>
      </c>
      <c r="Q60" s="50"/>
      <c r="R60" s="50"/>
      <c r="S60" s="50"/>
    </row>
    <row r="61" spans="1:19" s="3" customFormat="1" ht="21" customHeight="1">
      <c r="A61" s="54" t="s">
        <v>188</v>
      </c>
      <c r="B61" s="58"/>
      <c r="C61" s="58"/>
      <c r="D61" s="58"/>
      <c r="E61" s="58"/>
      <c r="F61" s="58"/>
      <c r="G61" s="70" t="s">
        <v>169</v>
      </c>
      <c r="H61" s="58"/>
      <c r="I61" s="58"/>
      <c r="J61" s="58"/>
      <c r="K61" s="58"/>
      <c r="L61" s="58"/>
      <c r="M61" s="58"/>
      <c r="N61" s="53" t="s">
        <v>455</v>
      </c>
      <c r="O61" s="54" t="s">
        <v>116</v>
      </c>
      <c r="P61" s="53" t="s">
        <v>146</v>
      </c>
      <c r="Q61" s="50"/>
      <c r="R61" s="50"/>
      <c r="S61" s="50"/>
    </row>
    <row r="62" spans="1:19" s="3" customFormat="1" ht="21" customHeight="1">
      <c r="A62" s="68" t="s">
        <v>190</v>
      </c>
      <c r="B62" s="81"/>
      <c r="C62" s="81"/>
      <c r="D62" s="81"/>
      <c r="E62" s="81"/>
      <c r="F62" s="81"/>
      <c r="G62" s="82" t="s">
        <v>108</v>
      </c>
      <c r="H62" s="81"/>
      <c r="I62" s="81"/>
      <c r="J62" s="81"/>
      <c r="K62" s="81"/>
      <c r="L62" s="81"/>
      <c r="M62" s="81"/>
      <c r="N62" s="53" t="s">
        <v>453</v>
      </c>
      <c r="O62" s="53" t="s">
        <v>117</v>
      </c>
      <c r="P62" s="53" t="s">
        <v>130</v>
      </c>
      <c r="Q62" s="50"/>
      <c r="R62" s="50"/>
      <c r="S62" s="50"/>
    </row>
    <row r="63" spans="1:19" s="3" customFormat="1" ht="21" customHeight="1">
      <c r="A63" s="69" t="s">
        <v>191</v>
      </c>
      <c r="B63" s="81"/>
      <c r="C63" s="81"/>
      <c r="D63" s="81"/>
      <c r="E63" s="82" t="s">
        <v>108</v>
      </c>
      <c r="F63" s="82" t="s">
        <v>108</v>
      </c>
      <c r="G63" s="82" t="s">
        <v>108</v>
      </c>
      <c r="H63" s="81"/>
      <c r="I63" s="81"/>
      <c r="J63" s="81"/>
      <c r="K63" s="81"/>
      <c r="L63" s="81"/>
      <c r="M63" s="81"/>
      <c r="N63" s="53" t="s">
        <v>455</v>
      </c>
      <c r="O63" s="53" t="s">
        <v>109</v>
      </c>
      <c r="P63" s="73" t="s">
        <v>106</v>
      </c>
      <c r="Q63" s="50"/>
      <c r="R63" s="50"/>
      <c r="S63" s="50"/>
    </row>
    <row r="64" spans="1:19" s="3" customFormat="1" ht="21" customHeight="1">
      <c r="A64" s="68" t="s">
        <v>192</v>
      </c>
      <c r="B64" s="81">
        <v>0.42</v>
      </c>
      <c r="C64" s="81">
        <v>0.42</v>
      </c>
      <c r="D64" s="82" t="s">
        <v>108</v>
      </c>
      <c r="E64" s="81">
        <v>0.42</v>
      </c>
      <c r="F64" s="82" t="s">
        <v>108</v>
      </c>
      <c r="G64" s="82" t="s">
        <v>108</v>
      </c>
      <c r="H64" s="81"/>
      <c r="I64" s="81"/>
      <c r="J64" s="81"/>
      <c r="K64" s="81"/>
      <c r="L64" s="81"/>
      <c r="M64" s="81"/>
      <c r="N64" s="53" t="s">
        <v>453</v>
      </c>
      <c r="O64" s="53" t="s">
        <v>118</v>
      </c>
      <c r="P64" s="74" t="s">
        <v>129</v>
      </c>
      <c r="Q64" s="50"/>
      <c r="R64" s="50"/>
      <c r="S64" s="50"/>
    </row>
    <row r="65" spans="1:19" s="3" customFormat="1" ht="135">
      <c r="A65" s="54" t="s">
        <v>193</v>
      </c>
      <c r="B65" s="58">
        <v>0.41</v>
      </c>
      <c r="C65" s="58">
        <v>0.41</v>
      </c>
      <c r="D65" s="58">
        <v>0.41</v>
      </c>
      <c r="E65" s="58">
        <v>0.41</v>
      </c>
      <c r="F65" s="58">
        <v>0.41</v>
      </c>
      <c r="G65" s="58"/>
      <c r="H65" s="58"/>
      <c r="I65" s="58"/>
      <c r="J65" s="58"/>
      <c r="K65" s="58"/>
      <c r="L65" s="58"/>
      <c r="M65" s="58"/>
      <c r="N65" s="53" t="s">
        <v>458</v>
      </c>
      <c r="O65" s="50"/>
      <c r="P65" s="73" t="s">
        <v>147</v>
      </c>
      <c r="Q65" s="50"/>
      <c r="R65" s="50"/>
      <c r="S65" s="50"/>
    </row>
    <row r="66" spans="1:19" s="3" customFormat="1" ht="150">
      <c r="A66" s="54" t="s">
        <v>194</v>
      </c>
      <c r="B66" s="58"/>
      <c r="C66" s="58"/>
      <c r="D66" s="58"/>
      <c r="E66" s="58"/>
      <c r="F66" s="58"/>
      <c r="G66" s="58">
        <v>0.18</v>
      </c>
      <c r="H66" s="58"/>
      <c r="I66" s="58"/>
      <c r="J66" s="58"/>
      <c r="K66" s="58"/>
      <c r="L66" s="58"/>
      <c r="M66" s="58"/>
      <c r="N66" s="53" t="s">
        <v>453</v>
      </c>
      <c r="O66" s="50" t="s">
        <v>164</v>
      </c>
      <c r="P66" s="53" t="s">
        <v>148</v>
      </c>
      <c r="Q66" s="50"/>
      <c r="R66" s="50"/>
      <c r="S66" s="50"/>
    </row>
    <row r="67" spans="1:19" s="3" customFormat="1" ht="75">
      <c r="A67" s="56" t="s">
        <v>195</v>
      </c>
      <c r="B67" s="58"/>
      <c r="C67" s="58"/>
      <c r="D67" s="58">
        <v>0.22</v>
      </c>
      <c r="E67" s="58"/>
      <c r="F67" s="58"/>
      <c r="G67" s="58"/>
      <c r="H67" s="58"/>
      <c r="I67" s="58"/>
      <c r="J67" s="58"/>
      <c r="K67" s="58"/>
      <c r="L67" s="58"/>
      <c r="M67" s="58"/>
      <c r="N67" s="53" t="s">
        <v>455</v>
      </c>
      <c r="O67" s="50"/>
      <c r="P67" s="73" t="s">
        <v>103</v>
      </c>
      <c r="Q67" s="50"/>
      <c r="R67" s="50"/>
      <c r="S67" s="50"/>
    </row>
    <row r="68" spans="1:19" s="3" customFormat="1" ht="21" customHeight="1">
      <c r="A68" s="55" t="s">
        <v>196</v>
      </c>
      <c r="B68" s="81"/>
      <c r="C68" s="81"/>
      <c r="D68" s="81"/>
      <c r="E68" s="81"/>
      <c r="F68" s="81"/>
      <c r="G68" s="81">
        <v>0.37</v>
      </c>
      <c r="H68" s="81"/>
      <c r="I68" s="81"/>
      <c r="J68" s="81"/>
      <c r="K68" s="81"/>
      <c r="L68" s="81"/>
      <c r="M68" s="81"/>
      <c r="N68" s="53" t="s">
        <v>455</v>
      </c>
      <c r="O68" s="50" t="s">
        <v>119</v>
      </c>
      <c r="P68" s="53" t="s">
        <v>149</v>
      </c>
      <c r="Q68" s="50"/>
      <c r="R68" s="50"/>
      <c r="S68" s="50"/>
    </row>
    <row r="69" spans="1:19" s="3" customFormat="1" ht="75">
      <c r="A69" s="66" t="s">
        <v>197</v>
      </c>
      <c r="B69" s="58"/>
      <c r="C69" s="58"/>
      <c r="D69" s="58"/>
      <c r="E69" s="58"/>
      <c r="F69" s="58"/>
      <c r="G69" s="58">
        <v>0.15</v>
      </c>
      <c r="H69" s="58"/>
      <c r="I69" s="58"/>
      <c r="J69" s="58"/>
      <c r="K69" s="58">
        <v>0</v>
      </c>
      <c r="L69" s="58"/>
      <c r="M69" s="58"/>
      <c r="N69" s="53" t="s">
        <v>455</v>
      </c>
      <c r="O69" s="53" t="s">
        <v>120</v>
      </c>
      <c r="P69" s="53" t="s">
        <v>107</v>
      </c>
      <c r="Q69" s="50"/>
      <c r="R69" s="50"/>
      <c r="S69" s="50"/>
    </row>
    <row r="70" spans="1:19" s="3" customFormat="1" ht="21" customHeight="1">
      <c r="A70" s="69" t="s">
        <v>198</v>
      </c>
      <c r="B70" s="81"/>
      <c r="C70" s="81"/>
      <c r="D70" s="81"/>
      <c r="E70" s="81">
        <v>0.17</v>
      </c>
      <c r="F70" s="82" t="s">
        <v>108</v>
      </c>
      <c r="G70" s="81"/>
      <c r="H70" s="81"/>
      <c r="I70" s="81"/>
      <c r="J70" s="81"/>
      <c r="K70" s="81"/>
      <c r="L70" s="81"/>
      <c r="M70" s="81"/>
      <c r="N70" s="48" t="s">
        <v>458</v>
      </c>
      <c r="O70" s="48" t="s">
        <v>121</v>
      </c>
      <c r="P70" s="48" t="s">
        <v>102</v>
      </c>
    </row>
    <row r="71" spans="1:19" s="3" customFormat="1" ht="21" customHeight="1">
      <c r="A71" s="124" t="s">
        <v>199</v>
      </c>
      <c r="B71" s="39"/>
      <c r="C71" s="39"/>
      <c r="D71" s="39"/>
      <c r="E71" s="39"/>
      <c r="F71" s="39"/>
      <c r="G71" s="39">
        <v>0.42</v>
      </c>
      <c r="H71" s="39"/>
      <c r="I71" s="39"/>
      <c r="J71" s="39">
        <v>0</v>
      </c>
      <c r="K71" s="39"/>
      <c r="L71" s="39"/>
      <c r="M71" s="39"/>
      <c r="N71" s="48" t="s">
        <v>455</v>
      </c>
      <c r="O71" s="3" t="s">
        <v>119</v>
      </c>
      <c r="P71" s="130" t="s">
        <v>150</v>
      </c>
    </row>
    <row r="72" spans="1:19" s="3" customFormat="1" ht="21" customHeight="1">
      <c r="A72" s="67" t="s">
        <v>200</v>
      </c>
      <c r="B72" s="81"/>
      <c r="C72" s="81">
        <v>0.05</v>
      </c>
      <c r="D72" s="81"/>
      <c r="E72" s="81"/>
      <c r="F72" s="81">
        <v>0.05</v>
      </c>
      <c r="G72" s="81">
        <v>0.05</v>
      </c>
      <c r="H72" s="81"/>
      <c r="I72" s="81"/>
      <c r="J72" s="81"/>
      <c r="K72" s="81"/>
      <c r="L72" s="81"/>
      <c r="M72" s="81"/>
      <c r="P72" s="72" t="s">
        <v>151</v>
      </c>
    </row>
    <row r="73" spans="1:19" s="3" customFormat="1" ht="75">
      <c r="A73" s="11" t="s">
        <v>201</v>
      </c>
      <c r="B73" s="81"/>
      <c r="C73" s="81"/>
      <c r="D73" s="81"/>
      <c r="E73" s="81">
        <v>0.12</v>
      </c>
      <c r="F73" s="81">
        <v>0.12</v>
      </c>
      <c r="G73" s="81">
        <v>0.12</v>
      </c>
      <c r="H73" s="81"/>
      <c r="I73" s="81"/>
      <c r="J73" s="81"/>
      <c r="K73" s="81"/>
      <c r="L73" s="81"/>
      <c r="M73" s="81"/>
      <c r="N73" s="48" t="s">
        <v>455</v>
      </c>
      <c r="P73" s="48" t="s">
        <v>152</v>
      </c>
    </row>
    <row r="74" spans="1:19" s="3" customFormat="1" ht="21" customHeight="1">
      <c r="A74" s="9" t="s">
        <v>202</v>
      </c>
      <c r="B74" s="39"/>
      <c r="C74" s="39">
        <v>0.45</v>
      </c>
      <c r="D74" s="39">
        <v>0.36</v>
      </c>
      <c r="E74" s="39"/>
      <c r="F74" s="39">
        <v>0.22</v>
      </c>
      <c r="G74" s="39"/>
      <c r="H74" s="39"/>
      <c r="I74" s="39"/>
      <c r="J74" s="71" t="s">
        <v>154</v>
      </c>
      <c r="K74" s="39">
        <v>0.21</v>
      </c>
      <c r="L74" s="39"/>
      <c r="M74" s="39"/>
      <c r="N74" s="48" t="s">
        <v>455</v>
      </c>
      <c r="O74" s="48" t="s">
        <v>155</v>
      </c>
      <c r="P74" s="48" t="s">
        <v>156</v>
      </c>
    </row>
    <row r="75" spans="1:19" s="3" customFormat="1" ht="21" customHeight="1">
      <c r="A75" s="11" t="s">
        <v>203</v>
      </c>
      <c r="B75" s="81"/>
      <c r="C75" s="81"/>
      <c r="D75" s="81"/>
      <c r="E75" s="81"/>
      <c r="F75" s="81"/>
      <c r="G75" s="81">
        <v>0.4</v>
      </c>
      <c r="H75" s="81"/>
      <c r="I75" s="81">
        <v>0.4</v>
      </c>
      <c r="J75" s="81"/>
      <c r="K75" s="81"/>
      <c r="L75" s="81"/>
      <c r="M75" s="81"/>
      <c r="N75" s="48" t="s">
        <v>453</v>
      </c>
      <c r="O75" s="48" t="s">
        <v>95</v>
      </c>
      <c r="P75" s="72" t="s">
        <v>153</v>
      </c>
    </row>
    <row r="76" spans="1:19" s="3" customFormat="1" ht="21" customHeight="1">
      <c r="A76" s="125" t="s">
        <v>1</v>
      </c>
      <c r="B76" s="39"/>
      <c r="C76" s="39"/>
      <c r="D76" s="39"/>
      <c r="E76" s="39"/>
      <c r="F76" s="39"/>
      <c r="G76" s="39"/>
      <c r="H76" s="39"/>
      <c r="I76" s="39"/>
      <c r="J76" s="70" t="s">
        <v>132</v>
      </c>
      <c r="K76" s="39"/>
      <c r="L76" s="39"/>
      <c r="M76" s="39"/>
      <c r="N76" s="48" t="s">
        <v>455</v>
      </c>
      <c r="O76" s="71"/>
      <c r="P76" s="72" t="s">
        <v>133</v>
      </c>
    </row>
    <row r="77" spans="1:19" s="3" customFormat="1" ht="90">
      <c r="A77" s="67" t="s">
        <v>204</v>
      </c>
      <c r="B77" s="39"/>
      <c r="C77" s="39"/>
      <c r="D77" s="39"/>
      <c r="E77" s="39"/>
      <c r="F77" s="39"/>
      <c r="G77" s="39"/>
      <c r="H77" s="39">
        <v>0.33</v>
      </c>
      <c r="I77" s="39"/>
      <c r="J77" s="39"/>
      <c r="K77" s="39"/>
      <c r="L77" s="39"/>
      <c r="M77" s="39"/>
      <c r="N77" s="48" t="s">
        <v>457</v>
      </c>
      <c r="O77" s="48" t="s">
        <v>123</v>
      </c>
      <c r="P77" s="72" t="s">
        <v>157</v>
      </c>
    </row>
    <row r="78" spans="1:19" s="3" customFormat="1" ht="21" customHeight="1">
      <c r="A78" s="67" t="s">
        <v>205</v>
      </c>
      <c r="B78" s="39"/>
      <c r="C78" s="39"/>
      <c r="D78" s="39"/>
      <c r="E78" s="39">
        <v>0.04</v>
      </c>
      <c r="F78" s="39"/>
      <c r="G78" s="39"/>
      <c r="H78" s="39"/>
      <c r="I78" s="39"/>
      <c r="J78" s="39"/>
      <c r="K78" s="39"/>
      <c r="L78" s="39"/>
      <c r="M78" s="39"/>
      <c r="N78" s="48" t="s">
        <v>455</v>
      </c>
      <c r="P78" s="72" t="s">
        <v>158</v>
      </c>
    </row>
    <row r="79" spans="1:19" s="3" customFormat="1" ht="75">
      <c r="A79" s="67" t="s">
        <v>206</v>
      </c>
      <c r="B79" s="39"/>
      <c r="C79" s="39"/>
      <c r="D79" s="39"/>
      <c r="E79" s="39"/>
      <c r="F79" s="39"/>
      <c r="G79" s="39" t="s">
        <v>108</v>
      </c>
      <c r="H79" s="39"/>
      <c r="I79" s="39"/>
      <c r="J79" s="39"/>
      <c r="K79" s="39"/>
      <c r="L79" s="39"/>
      <c r="M79" s="39"/>
      <c r="N79" s="48" t="s">
        <v>455</v>
      </c>
      <c r="O79" s="48" t="s">
        <v>124</v>
      </c>
      <c r="P79" s="72" t="s">
        <v>105</v>
      </c>
    </row>
    <row r="80" spans="1:19" s="3" customFormat="1" ht="21" customHeight="1">
      <c r="A80" s="9" t="s">
        <v>207</v>
      </c>
      <c r="B80" s="39"/>
      <c r="C80" s="39"/>
      <c r="D80" s="39"/>
      <c r="E80" s="39"/>
      <c r="F80" s="39"/>
      <c r="G80" s="39" t="s">
        <v>108</v>
      </c>
      <c r="H80" s="39"/>
      <c r="I80" s="39"/>
      <c r="J80" s="39"/>
      <c r="K80" s="39"/>
      <c r="L80" s="39"/>
      <c r="M80" s="39"/>
      <c r="N80" s="48" t="s">
        <v>455</v>
      </c>
      <c r="O80" s="48" t="s">
        <v>166</v>
      </c>
      <c r="P80" s="48" t="s">
        <v>159</v>
      </c>
    </row>
    <row r="81" spans="1:16" s="3" customFormat="1" ht="75">
      <c r="A81" s="11" t="s">
        <v>208</v>
      </c>
      <c r="B81" s="39"/>
      <c r="C81" s="39"/>
      <c r="D81" s="39"/>
      <c r="E81" s="39"/>
      <c r="F81" s="39">
        <v>0.3</v>
      </c>
      <c r="G81" s="39"/>
      <c r="H81" s="39"/>
      <c r="I81" s="39"/>
      <c r="J81" s="39"/>
      <c r="K81" s="39"/>
      <c r="L81" s="39"/>
      <c r="M81" s="39"/>
      <c r="N81" s="48" t="s">
        <v>455</v>
      </c>
      <c r="O81" s="48" t="s">
        <v>98</v>
      </c>
      <c r="P81" s="72" t="s">
        <v>160</v>
      </c>
    </row>
    <row r="82" spans="1:16" s="3" customFormat="1" ht="270">
      <c r="A82" s="48" t="s">
        <v>209</v>
      </c>
      <c r="B82" s="39"/>
      <c r="C82" s="39"/>
      <c r="D82" s="39"/>
      <c r="E82" s="39" t="s">
        <v>108</v>
      </c>
      <c r="F82" s="39"/>
      <c r="G82" s="39" t="s">
        <v>108</v>
      </c>
      <c r="H82" s="39"/>
      <c r="I82" s="39"/>
      <c r="J82" s="39"/>
      <c r="K82" s="39"/>
      <c r="L82" s="39"/>
      <c r="M82" s="39"/>
      <c r="N82" s="66" t="s">
        <v>459</v>
      </c>
      <c r="O82" s="48" t="s">
        <v>125</v>
      </c>
      <c r="P82" s="48" t="s">
        <v>161</v>
      </c>
    </row>
    <row r="83" spans="1:16" s="3" customFormat="1" ht="75">
      <c r="A83" s="48" t="s">
        <v>212</v>
      </c>
      <c r="B83" s="39"/>
      <c r="C83" s="39"/>
      <c r="D83" s="39"/>
      <c r="E83" s="39">
        <v>0.05</v>
      </c>
      <c r="F83" s="39">
        <v>0.05</v>
      </c>
      <c r="G83" s="39"/>
      <c r="H83" s="39"/>
      <c r="I83" s="39"/>
      <c r="J83" s="39"/>
      <c r="K83" s="39"/>
      <c r="L83" s="39"/>
      <c r="M83" s="39"/>
      <c r="N83" s="48" t="s">
        <v>455</v>
      </c>
      <c r="P83" s="72" t="s">
        <v>104</v>
      </c>
    </row>
    <row r="84" spans="1:16" s="55" customFormat="1" ht="64.349999999999994" customHeight="1">
      <c r="A84" s="55" t="s">
        <v>96</v>
      </c>
      <c r="B84" s="81"/>
      <c r="C84" s="81"/>
      <c r="D84" s="81"/>
      <c r="E84" s="81" t="s">
        <v>108</v>
      </c>
      <c r="F84" s="81" t="s">
        <v>108</v>
      </c>
      <c r="G84" s="81"/>
      <c r="H84" s="81"/>
      <c r="I84" s="81"/>
      <c r="J84" s="81"/>
      <c r="K84" s="81"/>
      <c r="L84" s="81"/>
      <c r="M84" s="81"/>
      <c r="O84" s="55" t="s">
        <v>463</v>
      </c>
      <c r="P84" s="117" t="s">
        <v>104</v>
      </c>
    </row>
    <row r="85" spans="1:16" s="3" customFormat="1" ht="105">
      <c r="A85" s="48" t="s">
        <v>210</v>
      </c>
      <c r="B85" s="39"/>
      <c r="C85" s="39"/>
      <c r="D85" s="39"/>
      <c r="E85" s="39">
        <v>0.03</v>
      </c>
      <c r="F85" s="39">
        <v>0.03</v>
      </c>
      <c r="G85" s="39"/>
      <c r="H85" s="39"/>
      <c r="I85" s="39"/>
      <c r="J85" s="39"/>
      <c r="K85" s="39"/>
      <c r="L85" s="39"/>
      <c r="M85" s="39"/>
      <c r="N85" s="48" t="s">
        <v>455</v>
      </c>
      <c r="O85" s="48" t="s">
        <v>126</v>
      </c>
      <c r="P85" s="72" t="s">
        <v>162</v>
      </c>
    </row>
    <row r="86" spans="1:16" s="3" customFormat="1" ht="75">
      <c r="A86" s="3" t="s">
        <v>211</v>
      </c>
      <c r="B86" s="39"/>
      <c r="C86" s="39"/>
      <c r="D86" s="39"/>
      <c r="E86" s="39"/>
      <c r="F86" s="39"/>
      <c r="G86" s="39"/>
      <c r="H86" s="39"/>
      <c r="I86" s="39">
        <v>0</v>
      </c>
      <c r="J86" s="39"/>
      <c r="K86" s="39"/>
      <c r="L86" s="39"/>
      <c r="M86" s="39"/>
      <c r="N86" s="48" t="s">
        <v>455</v>
      </c>
      <c r="P86" s="72" t="s">
        <v>128</v>
      </c>
    </row>
    <row r="87" spans="1:16" s="3" customFormat="1" ht="75">
      <c r="A87" s="3" t="s">
        <v>448</v>
      </c>
      <c r="B87" s="39"/>
      <c r="C87" s="39"/>
      <c r="D87" s="39"/>
      <c r="E87" s="39">
        <v>0.3</v>
      </c>
      <c r="F87" s="39"/>
      <c r="G87" s="39"/>
      <c r="H87" s="39"/>
      <c r="I87" s="39"/>
      <c r="J87" s="39"/>
      <c r="K87" s="39"/>
      <c r="L87" s="39"/>
      <c r="M87" s="39"/>
      <c r="N87" s="48" t="s">
        <v>455</v>
      </c>
      <c r="P87" s="72" t="s">
        <v>128</v>
      </c>
    </row>
    <row r="88" spans="1:16" s="3" customFormat="1" ht="405">
      <c r="A88" s="3" t="s">
        <v>449</v>
      </c>
      <c r="B88" s="39"/>
      <c r="C88" s="39"/>
      <c r="D88" s="39"/>
      <c r="E88" s="39"/>
      <c r="F88" s="39"/>
      <c r="G88" s="39" t="s">
        <v>450</v>
      </c>
      <c r="H88" s="39" t="s">
        <v>450</v>
      </c>
      <c r="I88" s="39"/>
      <c r="J88" s="39"/>
      <c r="K88" s="39"/>
      <c r="L88" s="39"/>
      <c r="M88" s="39"/>
      <c r="N88" s="48" t="s">
        <v>455</v>
      </c>
      <c r="O88" s="48" t="s">
        <v>451</v>
      </c>
      <c r="P88" s="72" t="s">
        <v>128</v>
      </c>
    </row>
    <row r="89" spans="1:16" s="3" customFormat="1" ht="21" customHeight="1">
      <c r="A89" s="3" t="s">
        <v>461</v>
      </c>
      <c r="B89" s="39"/>
      <c r="C89" s="39"/>
      <c r="D89" s="39"/>
      <c r="E89" s="39"/>
      <c r="F89" s="39"/>
      <c r="G89" s="39"/>
      <c r="H89" s="39">
        <v>0.02</v>
      </c>
      <c r="I89" s="39"/>
      <c r="J89" s="39"/>
      <c r="K89" s="39"/>
      <c r="L89" s="39"/>
      <c r="M89" s="39"/>
      <c r="N89" s="48" t="s">
        <v>455</v>
      </c>
      <c r="P89" s="72"/>
    </row>
    <row r="90" spans="1:16" s="3" customFormat="1" ht="21" customHeight="1">
      <c r="A90" s="3" t="s">
        <v>462</v>
      </c>
      <c r="B90" s="39"/>
      <c r="C90" s="39"/>
      <c r="D90" s="39"/>
      <c r="E90" s="39"/>
      <c r="F90" s="39"/>
      <c r="G90" s="39"/>
      <c r="H90" s="39"/>
      <c r="I90" s="39"/>
      <c r="J90" s="39"/>
      <c r="K90" s="39"/>
      <c r="L90" s="39"/>
      <c r="M90" s="39"/>
      <c r="P90" s="72"/>
    </row>
    <row r="91" spans="1:16" s="3" customFormat="1" ht="21" customHeight="1">
      <c r="B91" s="39"/>
      <c r="C91" s="39"/>
      <c r="D91" s="39"/>
      <c r="E91" s="39"/>
      <c r="F91" s="39"/>
      <c r="G91" s="39"/>
      <c r="H91" s="39"/>
      <c r="I91" s="39"/>
      <c r="J91" s="39"/>
      <c r="K91" s="39"/>
      <c r="L91" s="39"/>
      <c r="M91" s="39"/>
      <c r="P91" s="72"/>
    </row>
    <row r="92" spans="1:16" s="3" customFormat="1" ht="21" customHeight="1">
      <c r="B92" s="39"/>
      <c r="C92" s="39"/>
      <c r="D92" s="39"/>
      <c r="E92" s="39"/>
      <c r="F92" s="39"/>
      <c r="G92" s="39"/>
      <c r="H92" s="39"/>
      <c r="I92" s="39"/>
      <c r="J92" s="39"/>
      <c r="K92" s="39"/>
      <c r="L92" s="39"/>
      <c r="M92" s="39"/>
      <c r="P92" s="72"/>
    </row>
    <row r="93" spans="1:16" s="3" customFormat="1" ht="21" customHeight="1">
      <c r="B93" s="39"/>
      <c r="C93" s="39"/>
      <c r="D93" s="39"/>
      <c r="E93" s="39"/>
      <c r="F93" s="39"/>
      <c r="G93" s="39"/>
      <c r="H93" s="39"/>
      <c r="I93" s="39"/>
      <c r="J93" s="39"/>
      <c r="K93" s="39"/>
      <c r="L93" s="39"/>
      <c r="M93" s="39"/>
      <c r="P93" s="72"/>
    </row>
    <row r="94" spans="1:16" s="3" customFormat="1" ht="21" customHeight="1">
      <c r="B94" s="39"/>
      <c r="C94" s="39"/>
      <c r="D94" s="39"/>
      <c r="E94" s="39"/>
      <c r="F94" s="39"/>
      <c r="G94" s="39"/>
      <c r="H94" s="39"/>
      <c r="I94" s="39"/>
      <c r="J94" s="39"/>
      <c r="K94" s="39"/>
      <c r="L94" s="39"/>
      <c r="M94" s="39"/>
      <c r="P94" s="72"/>
    </row>
    <row r="95" spans="1:16" s="3" customFormat="1" ht="21" customHeight="1">
      <c r="B95" s="39"/>
      <c r="C95" s="39"/>
      <c r="D95" s="39"/>
      <c r="E95" s="39"/>
      <c r="F95" s="39"/>
      <c r="G95" s="39"/>
      <c r="H95" s="39"/>
      <c r="I95" s="39"/>
      <c r="J95" s="39"/>
      <c r="K95" s="39"/>
      <c r="L95" s="39"/>
      <c r="M95" s="39"/>
      <c r="P95" s="72"/>
    </row>
    <row r="96" spans="1:16" s="3" customFormat="1" ht="21" customHeight="1">
      <c r="B96" s="39"/>
      <c r="C96" s="39"/>
      <c r="D96" s="39"/>
      <c r="E96" s="39"/>
      <c r="F96" s="39"/>
      <c r="G96" s="39"/>
      <c r="H96" s="39"/>
      <c r="I96" s="39"/>
      <c r="J96" s="39"/>
      <c r="K96" s="39"/>
      <c r="L96" s="39"/>
      <c r="M96" s="39"/>
      <c r="P96" s="72"/>
    </row>
    <row r="97" spans="2:16" s="3" customFormat="1">
      <c r="B97" s="39"/>
      <c r="C97" s="39"/>
      <c r="D97" s="39"/>
      <c r="E97" s="39"/>
      <c r="F97" s="39"/>
      <c r="G97" s="39"/>
      <c r="H97" s="39"/>
      <c r="I97" s="39"/>
      <c r="J97" s="39"/>
      <c r="K97" s="39"/>
      <c r="L97" s="39"/>
      <c r="M97" s="39"/>
      <c r="P97" s="72"/>
    </row>
    <row r="98" spans="2:16" s="3" customFormat="1">
      <c r="B98" s="39"/>
      <c r="C98" s="39"/>
      <c r="D98" s="39"/>
      <c r="E98" s="39"/>
      <c r="F98" s="39"/>
      <c r="G98" s="39"/>
      <c r="H98" s="39"/>
      <c r="I98" s="39"/>
      <c r="J98" s="39"/>
      <c r="K98" s="39"/>
      <c r="L98" s="39"/>
      <c r="M98" s="39"/>
      <c r="P98" s="72"/>
    </row>
    <row r="99" spans="2:16" s="3" customFormat="1">
      <c r="B99" s="39"/>
      <c r="C99" s="39"/>
      <c r="D99" s="39"/>
      <c r="E99" s="39"/>
      <c r="F99" s="39"/>
      <c r="G99" s="39"/>
      <c r="H99" s="39"/>
      <c r="I99" s="39"/>
      <c r="J99" s="39"/>
      <c r="K99" s="39"/>
      <c r="L99" s="39"/>
      <c r="M99" s="39"/>
      <c r="P99" s="72"/>
    </row>
    <row r="100" spans="2:16" s="3" customFormat="1">
      <c r="B100" s="39"/>
      <c r="C100" s="39"/>
      <c r="D100" s="39"/>
      <c r="E100" s="39"/>
      <c r="F100" s="39"/>
      <c r="G100" s="39"/>
      <c r="H100" s="39"/>
      <c r="I100" s="39"/>
      <c r="J100" s="39"/>
      <c r="K100" s="39"/>
      <c r="L100" s="39"/>
      <c r="M100" s="15"/>
      <c r="P100" s="72"/>
    </row>
    <row r="101" spans="2:16" s="3" customFormat="1">
      <c r="B101" s="39"/>
      <c r="C101" s="39"/>
      <c r="D101" s="39"/>
      <c r="E101" s="39"/>
      <c r="F101" s="39"/>
      <c r="G101" s="39"/>
      <c r="H101" s="39"/>
      <c r="I101" s="39"/>
      <c r="J101" s="39"/>
      <c r="K101" s="39"/>
      <c r="L101" s="39"/>
      <c r="M101" s="15"/>
      <c r="P101" s="72"/>
    </row>
    <row r="102" spans="2:16" s="3" customFormat="1">
      <c r="B102" s="39"/>
      <c r="C102" s="39"/>
      <c r="D102" s="39"/>
      <c r="E102" s="39"/>
      <c r="F102" s="39"/>
      <c r="G102" s="39"/>
      <c r="H102" s="39"/>
      <c r="I102" s="39"/>
      <c r="J102" s="39"/>
      <c r="K102" s="39"/>
      <c r="L102" s="39"/>
      <c r="M102" s="15"/>
      <c r="P102" s="72"/>
    </row>
    <row r="103" spans="2:16" s="3" customFormat="1">
      <c r="B103" s="39"/>
      <c r="C103" s="39"/>
      <c r="D103" s="39"/>
      <c r="E103" s="39"/>
      <c r="F103" s="39"/>
      <c r="G103" s="39"/>
      <c r="H103" s="39"/>
      <c r="I103" s="39"/>
      <c r="J103" s="39"/>
      <c r="K103" s="39"/>
      <c r="L103" s="39"/>
      <c r="M103" s="15"/>
      <c r="P103" s="72"/>
    </row>
    <row r="104" spans="2:16" s="3" customFormat="1">
      <c r="B104" s="39"/>
      <c r="C104" s="39"/>
      <c r="D104" s="39"/>
      <c r="E104" s="39"/>
      <c r="F104" s="39"/>
      <c r="G104" s="39"/>
      <c r="H104" s="39"/>
      <c r="I104" s="39"/>
      <c r="J104" s="39"/>
      <c r="K104" s="39"/>
      <c r="L104" s="39"/>
      <c r="M104" s="15"/>
      <c r="P104" s="72"/>
    </row>
    <row r="105" spans="2:16" s="3" customFormat="1">
      <c r="B105" s="39"/>
      <c r="C105" s="39"/>
      <c r="D105" s="39"/>
      <c r="E105" s="39"/>
      <c r="F105" s="39"/>
      <c r="G105" s="39"/>
      <c r="H105" s="39"/>
      <c r="I105" s="39"/>
      <c r="J105" s="39"/>
      <c r="K105" s="39"/>
      <c r="L105" s="39"/>
      <c r="M105" s="15"/>
      <c r="P105" s="72"/>
    </row>
    <row r="106" spans="2:16" s="3" customFormat="1" ht="21" customHeight="1">
      <c r="B106" s="39"/>
      <c r="C106" s="39"/>
      <c r="D106" s="39"/>
      <c r="E106" s="39"/>
      <c r="F106" s="39"/>
      <c r="G106" s="39"/>
      <c r="H106" s="39"/>
      <c r="I106" s="39"/>
      <c r="J106" s="39"/>
      <c r="K106" s="39"/>
      <c r="L106" s="39"/>
      <c r="M106" s="15"/>
      <c r="P106" s="72"/>
    </row>
    <row r="107" spans="2:16" s="3" customFormat="1">
      <c r="B107" s="39"/>
      <c r="C107" s="39"/>
      <c r="D107" s="39"/>
      <c r="E107" s="39"/>
      <c r="F107" s="39"/>
      <c r="G107" s="39"/>
      <c r="H107" s="39"/>
      <c r="I107" s="39"/>
      <c r="J107" s="39"/>
      <c r="K107" s="39"/>
      <c r="L107" s="39"/>
      <c r="M107" s="15"/>
      <c r="P107" s="72"/>
    </row>
    <row r="108" spans="2:16" s="3" customFormat="1">
      <c r="B108" s="39"/>
      <c r="C108" s="39"/>
      <c r="D108" s="39"/>
      <c r="E108" s="39"/>
      <c r="F108" s="39"/>
      <c r="G108" s="39"/>
      <c r="H108" s="39"/>
      <c r="I108" s="39"/>
      <c r="J108" s="39"/>
      <c r="K108" s="39"/>
      <c r="L108" s="39"/>
      <c r="M108" s="15"/>
      <c r="P108" s="72"/>
    </row>
    <row r="109" spans="2:16" s="3" customFormat="1">
      <c r="B109" s="39"/>
      <c r="C109" s="39"/>
      <c r="D109" s="39"/>
      <c r="E109" s="39"/>
      <c r="F109" s="39"/>
      <c r="G109" s="39"/>
      <c r="H109" s="39"/>
      <c r="I109" s="39"/>
      <c r="J109" s="39"/>
      <c r="K109" s="39"/>
      <c r="L109" s="39"/>
    </row>
    <row r="110" spans="2:16" s="3" customFormat="1">
      <c r="B110" s="39"/>
      <c r="C110" s="39"/>
      <c r="D110" s="39"/>
      <c r="E110" s="39"/>
      <c r="F110" s="39"/>
      <c r="G110" s="39"/>
      <c r="H110" s="39"/>
      <c r="I110" s="39"/>
      <c r="J110" s="39"/>
      <c r="K110" s="39"/>
      <c r="L110" s="39"/>
    </row>
    <row r="111" spans="2:16" s="3" customFormat="1">
      <c r="B111" s="39"/>
      <c r="C111" s="39"/>
      <c r="D111" s="39"/>
      <c r="E111" s="39"/>
      <c r="F111" s="39"/>
      <c r="G111" s="39"/>
      <c r="H111" s="39"/>
      <c r="I111" s="39"/>
      <c r="J111" s="39"/>
      <c r="K111" s="39"/>
      <c r="L111" s="39"/>
    </row>
    <row r="112" spans="2:16" s="3" customFormat="1">
      <c r="B112" s="39"/>
      <c r="C112" s="39"/>
      <c r="D112" s="39"/>
      <c r="E112" s="39"/>
      <c r="F112" s="39"/>
      <c r="G112" s="39"/>
      <c r="H112" s="39"/>
      <c r="I112" s="39"/>
      <c r="J112" s="39"/>
      <c r="K112" s="39"/>
      <c r="L112" s="39"/>
    </row>
    <row r="113" spans="2:12" s="3" customFormat="1">
      <c r="B113" s="39"/>
      <c r="C113" s="39"/>
      <c r="D113" s="39"/>
      <c r="E113" s="39"/>
      <c r="F113" s="39"/>
      <c r="G113" s="39"/>
      <c r="H113" s="39"/>
      <c r="I113" s="39"/>
      <c r="J113" s="39"/>
      <c r="K113" s="39"/>
      <c r="L113" s="39"/>
    </row>
    <row r="114" spans="2:12" s="3" customFormat="1">
      <c r="B114" s="39"/>
      <c r="C114" s="39"/>
      <c r="D114" s="39"/>
      <c r="E114" s="39"/>
      <c r="F114" s="39"/>
      <c r="G114" s="39"/>
      <c r="H114" s="39"/>
      <c r="I114" s="39"/>
      <c r="J114" s="39"/>
      <c r="K114" s="39"/>
      <c r="L114" s="39"/>
    </row>
    <row r="115" spans="2:12" s="3" customFormat="1">
      <c r="B115" s="39"/>
      <c r="C115" s="39"/>
      <c r="D115" s="39"/>
      <c r="E115" s="39"/>
      <c r="F115" s="39"/>
      <c r="G115" s="39"/>
      <c r="H115" s="39"/>
      <c r="I115" s="39"/>
      <c r="J115" s="39"/>
      <c r="K115" s="39"/>
      <c r="L115" s="39"/>
    </row>
    <row r="116" spans="2:12" s="3" customFormat="1">
      <c r="B116" s="39"/>
      <c r="C116" s="39"/>
      <c r="D116" s="39"/>
      <c r="E116" s="39"/>
      <c r="F116" s="39"/>
      <c r="G116" s="39"/>
      <c r="H116" s="39"/>
      <c r="I116" s="39"/>
      <c r="J116" s="39"/>
      <c r="K116" s="39"/>
      <c r="L116" s="39"/>
    </row>
    <row r="117" spans="2:12" s="3" customFormat="1">
      <c r="B117" s="39"/>
      <c r="C117" s="39"/>
      <c r="D117" s="39"/>
      <c r="E117" s="39"/>
      <c r="F117" s="39"/>
      <c r="G117" s="39"/>
      <c r="H117" s="39"/>
      <c r="I117" s="39"/>
      <c r="J117" s="39"/>
      <c r="K117" s="39"/>
      <c r="L117" s="39"/>
    </row>
    <row r="118" spans="2:12" s="3" customFormat="1">
      <c r="B118" s="39"/>
      <c r="C118" s="39"/>
      <c r="D118" s="39"/>
      <c r="E118" s="39"/>
      <c r="F118" s="39"/>
      <c r="G118" s="39"/>
      <c r="H118" s="39"/>
      <c r="I118" s="39"/>
      <c r="J118" s="39"/>
      <c r="K118" s="39"/>
      <c r="L118" s="39"/>
    </row>
    <row r="119" spans="2:12" s="3" customFormat="1">
      <c r="B119" s="39"/>
      <c r="C119" s="39"/>
      <c r="D119" s="39"/>
      <c r="E119" s="39"/>
      <c r="F119" s="39"/>
      <c r="G119" s="39"/>
      <c r="H119" s="39"/>
      <c r="I119" s="39"/>
      <c r="J119" s="39"/>
      <c r="K119" s="39"/>
      <c r="L119" s="39"/>
    </row>
    <row r="120" spans="2:12" s="3" customFormat="1">
      <c r="B120" s="39"/>
      <c r="C120" s="39"/>
      <c r="D120" s="39"/>
      <c r="E120" s="39"/>
      <c r="F120" s="39"/>
      <c r="G120" s="39"/>
      <c r="H120" s="39"/>
      <c r="I120" s="39"/>
      <c r="J120" s="39"/>
      <c r="K120" s="39"/>
      <c r="L120" s="39"/>
    </row>
    <row r="121" spans="2:12" s="3" customFormat="1">
      <c r="B121" s="39"/>
      <c r="C121" s="39"/>
      <c r="D121" s="39"/>
      <c r="E121" s="39"/>
      <c r="F121" s="39"/>
      <c r="G121" s="39"/>
      <c r="H121" s="39"/>
      <c r="I121" s="39"/>
      <c r="J121" s="39"/>
      <c r="K121" s="39"/>
      <c r="L121" s="39"/>
    </row>
    <row r="122" spans="2:12" s="3" customFormat="1">
      <c r="B122" s="39"/>
      <c r="C122" s="39"/>
      <c r="D122" s="39"/>
      <c r="E122" s="39"/>
      <c r="F122" s="39"/>
      <c r="G122" s="39"/>
      <c r="H122" s="39"/>
      <c r="I122" s="39"/>
      <c r="J122" s="39"/>
      <c r="K122" s="39"/>
      <c r="L122" s="39"/>
    </row>
    <row r="123" spans="2:12" s="3" customFormat="1">
      <c r="B123" s="39"/>
      <c r="C123" s="39"/>
      <c r="D123" s="39"/>
      <c r="E123" s="39"/>
      <c r="F123" s="39"/>
      <c r="G123" s="39"/>
      <c r="H123" s="39"/>
      <c r="I123" s="39"/>
      <c r="J123" s="39"/>
      <c r="K123" s="39"/>
      <c r="L123" s="39"/>
    </row>
    <row r="124" spans="2:12" s="3" customFormat="1"/>
    <row r="125" spans="2:12" s="3" customFormat="1"/>
    <row r="126" spans="2:12" s="3" customFormat="1"/>
    <row r="127" spans="2:12" s="3" customFormat="1"/>
    <row r="128" spans="2:12" s="3" customFormat="1"/>
    <row r="129" s="3" customFormat="1"/>
    <row r="130" s="3" customFormat="1"/>
    <row r="131" s="3" customFormat="1"/>
    <row r="132" s="3" customFormat="1"/>
    <row r="133" s="3" customFormat="1"/>
    <row r="134" s="3" customFormat="1"/>
    <row r="135" s="3" customFormat="1"/>
    <row r="136" s="3" customFormat="1"/>
  </sheetData>
  <autoFilter ref="A2:S2">
    <sortState ref="A3:S90">
      <sortCondition sortBy="cellColor" ref="A2" dxfId="2"/>
    </sortState>
  </autoFilter>
  <sortState ref="A3:I32">
    <sortCondition ref="A3"/>
  </sortState>
  <mergeCells count="1">
    <mergeCell ref="B1:S1"/>
  </mergeCells>
  <conditionalFormatting sqref="A71:A81">
    <cfRule type="duplicateValues" dxfId="1" priority="1"/>
  </conditionalFormatting>
  <hyperlinks>
    <hyperlink ref="P57" r:id="rId1" display="https://www.dell.com/en-us/work/shop/networkingwarranty/cp/networkingwarranty"/>
    <hyperlink ref="P58" r:id="rId2" display="https://www.dell.com/en-us/work/shop/networkingwarranty/cp/networkingwarranty"/>
    <hyperlink ref="P64" r:id="rId3"/>
    <hyperlink ref="P48" r:id="rId4" display="https://www.arubanetworks.com/support-services/product-warranties/"/>
    <hyperlink ref="P52" r:id="rId5"/>
    <hyperlink ref="P53" r:id="rId6"/>
    <hyperlink ref="P47"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sheetPr>
    <tabColor rgb="FFFFFF00"/>
  </sheetPr>
  <dimension ref="A1:B6"/>
  <sheetViews>
    <sheetView zoomScale="85" zoomScaleNormal="85" workbookViewId="0">
      <selection activeCell="B3" sqref="B3:B6"/>
    </sheetView>
  </sheetViews>
  <sheetFormatPr defaultRowHeight="32.25" customHeight="1"/>
  <cols>
    <col min="1" max="1" width="68" customWidth="1"/>
    <col min="2" max="2" width="23.5703125" bestFit="1" customWidth="1"/>
    <col min="3" max="3" width="34.42578125" bestFit="1" customWidth="1"/>
    <col min="4" max="4" width="18" customWidth="1"/>
    <col min="5" max="5" width="18.5703125" customWidth="1"/>
    <col min="6" max="6" width="13.5703125" bestFit="1" customWidth="1"/>
  </cols>
  <sheetData>
    <row r="1" spans="1:2" ht="32.25" customHeight="1">
      <c r="A1" s="25" t="s">
        <v>63</v>
      </c>
      <c r="B1" s="25" t="s">
        <v>16</v>
      </c>
    </row>
    <row r="2" spans="1:2" ht="42.75" customHeight="1">
      <c r="A2" s="6" t="s">
        <v>21</v>
      </c>
      <c r="B2" s="115">
        <v>100</v>
      </c>
    </row>
    <row r="3" spans="1:2" ht="42.75" customHeight="1">
      <c r="A3" s="7" t="s">
        <v>22</v>
      </c>
      <c r="B3" s="116">
        <v>140</v>
      </c>
    </row>
    <row r="4" spans="1:2" ht="42.75" customHeight="1">
      <c r="A4" s="7" t="s">
        <v>23</v>
      </c>
      <c r="B4" s="116">
        <v>170</v>
      </c>
    </row>
    <row r="5" spans="1:2" ht="42.75" customHeight="1">
      <c r="A5" s="7" t="s">
        <v>24</v>
      </c>
      <c r="B5" s="116">
        <v>200</v>
      </c>
    </row>
    <row r="6" spans="1:2" ht="42.75" customHeight="1">
      <c r="A6" s="7" t="s">
        <v>25</v>
      </c>
      <c r="B6" s="116">
        <v>275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8" tint="-0.249977111117893"/>
  </sheetPr>
  <dimension ref="A1:E171"/>
  <sheetViews>
    <sheetView topLeftCell="A90" workbookViewId="0">
      <selection activeCell="A84" sqref="A84:E171"/>
    </sheetView>
  </sheetViews>
  <sheetFormatPr defaultRowHeight="15"/>
  <cols>
    <col min="1" max="1" width="80.42578125" bestFit="1" customWidth="1"/>
    <col min="2" max="2" width="12.42578125" bestFit="1" customWidth="1"/>
    <col min="3" max="3" width="24.5703125" bestFit="1" customWidth="1"/>
    <col min="4" max="5" width="17.140625" bestFit="1" customWidth="1"/>
  </cols>
  <sheetData>
    <row r="1" spans="1:3" ht="15.75">
      <c r="A1" s="55"/>
      <c r="B1" s="40"/>
    </row>
    <row r="2" spans="1:3" ht="15.75">
      <c r="A2" s="17"/>
      <c r="B2" s="42"/>
    </row>
    <row r="3" spans="1:3" ht="15.75">
      <c r="A3" s="16"/>
      <c r="B3" s="42"/>
    </row>
    <row r="4" spans="1:3" ht="15.75">
      <c r="A4" s="18"/>
      <c r="B4" s="42"/>
    </row>
    <row r="5" spans="1:3" ht="15.75">
      <c r="A5" s="54"/>
      <c r="B5" s="41"/>
    </row>
    <row r="6" spans="1:3" ht="15.75">
      <c r="A6" s="17"/>
      <c r="B6" s="42"/>
    </row>
    <row r="7" spans="1:3" ht="15.75">
      <c r="A7" s="8"/>
      <c r="B7" s="41"/>
      <c r="C7" t="s">
        <v>170</v>
      </c>
    </row>
    <row r="8" spans="1:3" ht="15.75">
      <c r="A8" s="66"/>
      <c r="B8" s="80"/>
    </row>
    <row r="9" spans="1:3" ht="15.75">
      <c r="A9" s="16"/>
      <c r="B9" s="42"/>
    </row>
    <row r="10" spans="1:3" ht="15.75">
      <c r="A10" s="17"/>
      <c r="B10" s="42"/>
    </row>
    <row r="11" spans="1:3" ht="15.75">
      <c r="A11" s="19"/>
      <c r="B11" s="42"/>
    </row>
    <row r="12" spans="1:3" ht="15.75">
      <c r="A12" s="19"/>
      <c r="B12" s="42"/>
    </row>
    <row r="13" spans="1:3" ht="15.75">
      <c r="A13" s="66"/>
      <c r="B13" s="52"/>
      <c r="C13" t="s">
        <v>171</v>
      </c>
    </row>
    <row r="14" spans="1:3" ht="15.75">
      <c r="A14" s="18"/>
      <c r="B14" s="42"/>
    </row>
    <row r="15" spans="1:3" ht="15.75">
      <c r="A15" s="84"/>
      <c r="B15" s="42"/>
    </row>
    <row r="16" spans="1:3" ht="15.75">
      <c r="A16" s="69"/>
      <c r="B16" s="80"/>
    </row>
    <row r="17" spans="1:3" ht="15.75">
      <c r="A17" s="53"/>
      <c r="B17" s="41"/>
      <c r="C17" t="s">
        <v>172</v>
      </c>
    </row>
    <row r="18" spans="1:3" ht="15.75">
      <c r="A18" s="57"/>
      <c r="B18" s="45"/>
    </row>
    <row r="19" spans="1:3" ht="15.75">
      <c r="A19" s="8"/>
      <c r="B19" s="41"/>
    </row>
    <row r="20" spans="1:3" ht="15.75">
      <c r="A20" s="20"/>
      <c r="B20" s="45"/>
    </row>
    <row r="21" spans="1:3" ht="15.75">
      <c r="A21" s="54"/>
      <c r="B21" s="47"/>
    </row>
    <row r="22" spans="1:3" ht="15.75">
      <c r="A22" s="68"/>
      <c r="B22" s="80"/>
    </row>
    <row r="23" spans="1:3" ht="15.75">
      <c r="A23" s="54"/>
      <c r="B23" s="41"/>
    </row>
    <row r="24" spans="1:3" ht="15.75">
      <c r="A24" s="57"/>
      <c r="B24" s="45"/>
    </row>
    <row r="25" spans="1:3" ht="15.75">
      <c r="A25" s="17"/>
      <c r="B25" s="42"/>
    </row>
    <row r="26" spans="1:3" ht="15.75">
      <c r="A26" s="68"/>
      <c r="B26" s="45"/>
    </row>
    <row r="27" spans="1:3" ht="15.75">
      <c r="A27" s="55"/>
      <c r="B27" s="45"/>
    </row>
    <row r="28" spans="1:3">
      <c r="A28" s="22"/>
      <c r="B28" s="46"/>
    </row>
    <row r="29" spans="1:3">
      <c r="A29" s="56"/>
      <c r="B29" s="58"/>
    </row>
    <row r="30" spans="1:3">
      <c r="A30" s="21"/>
      <c r="B30" s="46"/>
    </row>
    <row r="31" spans="1:3">
      <c r="A31" s="54"/>
      <c r="B31" s="58"/>
    </row>
    <row r="32" spans="1:3">
      <c r="A32" s="57"/>
      <c r="B32" s="46"/>
    </row>
    <row r="33" spans="1:2">
      <c r="A33" s="17"/>
      <c r="B33" s="43"/>
    </row>
    <row r="34" spans="1:2">
      <c r="A34" s="51"/>
      <c r="B34" s="46"/>
    </row>
    <row r="35" spans="1:2">
      <c r="A35" s="17"/>
      <c r="B35" s="43"/>
    </row>
    <row r="36" spans="1:2">
      <c r="A36" s="68"/>
      <c r="B36" s="81"/>
    </row>
    <row r="37" spans="1:2">
      <c r="A37" s="19"/>
      <c r="B37" s="43"/>
    </row>
    <row r="38" spans="1:2">
      <c r="A38" s="69"/>
      <c r="B38" s="81"/>
    </row>
    <row r="39" spans="1:2">
      <c r="A39" s="17"/>
      <c r="B39" s="43"/>
    </row>
    <row r="40" spans="1:2">
      <c r="A40" s="68"/>
      <c r="B40" s="81"/>
    </row>
    <row r="41" spans="1:2">
      <c r="A41" s="83"/>
      <c r="B41" s="43"/>
    </row>
    <row r="42" spans="1:2">
      <c r="A42" s="84"/>
      <c r="B42" s="43"/>
    </row>
    <row r="43" spans="1:2">
      <c r="A43" s="54"/>
      <c r="B43" s="58"/>
    </row>
    <row r="44" spans="1:2">
      <c r="A44" s="22"/>
      <c r="B44" s="46"/>
    </row>
    <row r="45" spans="1:2">
      <c r="A45" s="54"/>
      <c r="B45" s="58"/>
    </row>
    <row r="46" spans="1:2">
      <c r="A46" s="57"/>
      <c r="B46" s="46"/>
    </row>
    <row r="47" spans="1:2">
      <c r="A47" s="56"/>
      <c r="B47" s="58"/>
    </row>
    <row r="48" spans="1:2">
      <c r="A48" s="55"/>
      <c r="B48" s="81"/>
    </row>
    <row r="49" spans="1:2">
      <c r="A49" s="66"/>
      <c r="B49" s="58"/>
    </row>
    <row r="50" spans="1:2">
      <c r="A50" s="69"/>
      <c r="B50" s="81"/>
    </row>
    <row r="51" spans="1:2">
      <c r="A51" s="83"/>
      <c r="B51" s="43"/>
    </row>
    <row r="52" spans="1:2">
      <c r="A52" s="57"/>
      <c r="B52" s="46"/>
    </row>
    <row r="53" spans="1:2">
      <c r="A53" s="10"/>
      <c r="B53" s="39"/>
    </row>
    <row r="54" spans="1:2">
      <c r="A54" s="69"/>
      <c r="B54" s="81"/>
    </row>
    <row r="55" spans="1:2">
      <c r="A55" s="84"/>
      <c r="B55" s="43"/>
    </row>
    <row r="56" spans="1:2">
      <c r="A56" s="56"/>
      <c r="B56" s="81"/>
    </row>
    <row r="57" spans="1:2">
      <c r="A57" s="8"/>
      <c r="B57" s="39"/>
    </row>
    <row r="58" spans="1:2">
      <c r="A58" s="22"/>
      <c r="B58" s="46"/>
    </row>
    <row r="59" spans="1:2">
      <c r="A59" s="17"/>
      <c r="B59" s="43"/>
    </row>
    <row r="60" spans="1:2">
      <c r="A60" s="57"/>
      <c r="B60" s="46"/>
    </row>
    <row r="61" spans="1:2">
      <c r="A61" s="17"/>
      <c r="B61" s="43"/>
    </row>
    <row r="62" spans="1:2">
      <c r="A62" s="57"/>
      <c r="B62" s="46"/>
    </row>
    <row r="63" spans="1:2">
      <c r="A63" s="17"/>
      <c r="B63" s="43"/>
    </row>
    <row r="64" spans="1:2">
      <c r="A64" s="56"/>
      <c r="B64" s="81"/>
    </row>
    <row r="65" spans="1:3">
      <c r="A65" s="54"/>
      <c r="B65" s="39"/>
    </row>
    <row r="66" spans="1:3">
      <c r="A66" s="57"/>
      <c r="B66" s="46"/>
    </row>
    <row r="67" spans="1:3">
      <c r="A67" s="69"/>
      <c r="B67" s="39"/>
      <c r="C67" t="s">
        <v>174</v>
      </c>
    </row>
    <row r="68" spans="1:3">
      <c r="A68" s="17"/>
      <c r="B68" s="43"/>
    </row>
    <row r="69" spans="1:3">
      <c r="A69" s="85"/>
      <c r="B69" s="43"/>
    </row>
    <row r="70" spans="1:3">
      <c r="A70" s="23"/>
      <c r="B70" s="46"/>
    </row>
    <row r="71" spans="1:3">
      <c r="A71" s="67"/>
      <c r="B71" s="39"/>
      <c r="C71" t="s">
        <v>173</v>
      </c>
    </row>
    <row r="72" spans="1:3">
      <c r="A72" s="24"/>
      <c r="B72" s="46"/>
    </row>
    <row r="73" spans="1:3">
      <c r="A73" s="85"/>
      <c r="B73" s="43"/>
    </row>
    <row r="74" spans="1:3">
      <c r="A74" s="24"/>
      <c r="B74" s="46"/>
    </row>
    <row r="75" spans="1:3">
      <c r="A75" s="67"/>
      <c r="B75" s="39"/>
      <c r="C75" t="s">
        <v>175</v>
      </c>
    </row>
    <row r="76" spans="1:3">
      <c r="A76" s="24"/>
      <c r="B76" s="46"/>
    </row>
    <row r="77" spans="1:3">
      <c r="A77" s="9"/>
      <c r="B77" s="39"/>
    </row>
    <row r="78" spans="1:3">
      <c r="A78" s="24"/>
      <c r="B78" s="46"/>
    </row>
    <row r="79" spans="1:3">
      <c r="A79" s="11"/>
      <c r="B79" s="39"/>
    </row>
    <row r="80" spans="1:3">
      <c r="A80" s="48"/>
      <c r="B80" s="39"/>
    </row>
    <row r="81" spans="1:5">
      <c r="A81" s="48"/>
      <c r="B81" s="39"/>
    </row>
    <row r="82" spans="1:5">
      <c r="A82" s="19"/>
      <c r="B82" s="43"/>
    </row>
    <row r="83" spans="1:5">
      <c r="A83" s="48"/>
      <c r="B83" s="39"/>
    </row>
    <row r="84" spans="1:5" ht="301.5" customHeight="1">
      <c r="A84" s="135" t="s">
        <v>213</v>
      </c>
      <c r="B84" s="135"/>
      <c r="C84" s="135"/>
      <c r="D84" s="135"/>
      <c r="E84" s="135"/>
    </row>
    <row r="85" spans="1:5">
      <c r="A85" s="135" t="s">
        <v>214</v>
      </c>
      <c r="B85" s="135"/>
      <c r="C85" s="135"/>
      <c r="D85" s="135"/>
      <c r="E85" s="135"/>
    </row>
    <row r="86" spans="1:5">
      <c r="A86" s="135" t="s">
        <v>215</v>
      </c>
      <c r="B86" s="135"/>
      <c r="C86" s="135"/>
      <c r="D86" s="135"/>
      <c r="E86" s="135"/>
    </row>
    <row r="87" spans="1:5">
      <c r="A87" s="135" t="s">
        <v>216</v>
      </c>
      <c r="B87" s="135"/>
      <c r="C87" s="135"/>
      <c r="D87" s="135"/>
      <c r="E87" s="135"/>
    </row>
    <row r="88" spans="1:5">
      <c r="A88" s="135" t="s">
        <v>217</v>
      </c>
      <c r="B88" s="135"/>
      <c r="C88" s="135"/>
      <c r="D88" s="135"/>
      <c r="E88" s="135"/>
    </row>
    <row r="89" spans="1:5">
      <c r="A89" s="139" t="s">
        <v>218</v>
      </c>
      <c r="B89" s="139"/>
      <c r="C89" s="139"/>
      <c r="D89" s="139"/>
      <c r="E89" s="139"/>
    </row>
    <row r="90" spans="1:5">
      <c r="A90" s="132" t="s">
        <v>219</v>
      </c>
      <c r="B90" s="133"/>
      <c r="C90" s="133"/>
      <c r="D90" s="133"/>
      <c r="E90" s="134"/>
    </row>
    <row r="91" spans="1:5">
      <c r="A91" s="132" t="s">
        <v>220</v>
      </c>
      <c r="B91" s="133"/>
      <c r="C91" s="133"/>
      <c r="D91" s="133"/>
      <c r="E91" s="134"/>
    </row>
    <row r="92" spans="1:5">
      <c r="A92" s="86" t="s">
        <v>221</v>
      </c>
      <c r="B92" s="87"/>
      <c r="C92" s="87"/>
      <c r="D92" s="87"/>
      <c r="E92" s="88"/>
    </row>
    <row r="93" spans="1:5">
      <c r="A93" s="135"/>
      <c r="B93" s="135"/>
      <c r="C93" s="135"/>
      <c r="D93" s="135"/>
      <c r="E93" s="135"/>
    </row>
    <row r="94" spans="1:5" ht="18.75">
      <c r="A94" s="89"/>
      <c r="B94" s="90"/>
      <c r="C94" s="91" t="s">
        <v>242</v>
      </c>
      <c r="D94" s="91" t="s">
        <v>245</v>
      </c>
      <c r="E94" s="91" t="s">
        <v>245</v>
      </c>
    </row>
    <row r="95" spans="1:5" ht="18.75">
      <c r="A95" s="92"/>
      <c r="B95" s="91" t="s">
        <v>239</v>
      </c>
      <c r="C95" s="91" t="s">
        <v>243</v>
      </c>
      <c r="D95" s="91" t="s">
        <v>246</v>
      </c>
      <c r="E95" s="91" t="s">
        <v>246</v>
      </c>
    </row>
    <row r="96" spans="1:5" ht="18.75">
      <c r="A96" s="93" t="s">
        <v>222</v>
      </c>
      <c r="B96" s="90"/>
      <c r="C96" s="91" t="s">
        <v>244</v>
      </c>
      <c r="D96" s="94" t="s">
        <v>247</v>
      </c>
      <c r="E96" s="94" t="s">
        <v>248</v>
      </c>
    </row>
    <row r="97" spans="1:5" ht="18.75">
      <c r="A97" s="95" t="s">
        <v>223</v>
      </c>
      <c r="B97" s="96"/>
      <c r="C97" s="96"/>
      <c r="D97" s="96"/>
      <c r="E97" s="96"/>
    </row>
    <row r="98" spans="1:5">
      <c r="A98" s="97"/>
      <c r="B98" s="98"/>
      <c r="C98" s="98"/>
      <c r="D98" s="98"/>
      <c r="E98" s="98"/>
    </row>
    <row r="99" spans="1:5" ht="15.75">
      <c r="A99" s="99" t="s">
        <v>224</v>
      </c>
      <c r="B99" s="100"/>
      <c r="C99" s="100"/>
      <c r="D99" s="100"/>
      <c r="E99" s="100"/>
    </row>
    <row r="100" spans="1:5">
      <c r="A100" s="98"/>
      <c r="B100" s="101" t="s">
        <v>240</v>
      </c>
      <c r="C100" s="102">
        <v>72</v>
      </c>
      <c r="D100" s="102">
        <v>108</v>
      </c>
      <c r="E100" s="102">
        <v>143</v>
      </c>
    </row>
    <row r="101" spans="1:5">
      <c r="A101" s="101" t="s">
        <v>225</v>
      </c>
      <c r="B101" s="101" t="s">
        <v>241</v>
      </c>
      <c r="C101" s="102">
        <v>136</v>
      </c>
      <c r="D101" s="102">
        <v>204</v>
      </c>
      <c r="E101" s="102">
        <v>272</v>
      </c>
    </row>
    <row r="102" spans="1:5">
      <c r="A102" s="101"/>
      <c r="B102" s="101"/>
      <c r="C102" s="102"/>
      <c r="D102" s="102"/>
      <c r="E102" s="102"/>
    </row>
    <row r="103" spans="1:5" ht="15.75">
      <c r="A103" s="99" t="s">
        <v>226</v>
      </c>
      <c r="B103" s="100"/>
      <c r="C103" s="100"/>
      <c r="D103" s="100"/>
      <c r="E103" s="100"/>
    </row>
    <row r="104" spans="1:5">
      <c r="A104" s="98"/>
      <c r="B104" s="101" t="s">
        <v>240</v>
      </c>
      <c r="C104" s="102">
        <v>122</v>
      </c>
      <c r="D104" s="102">
        <v>183</v>
      </c>
      <c r="E104" s="102">
        <v>242</v>
      </c>
    </row>
    <row r="105" spans="1:5">
      <c r="A105" s="101" t="s">
        <v>225</v>
      </c>
      <c r="B105" s="101" t="s">
        <v>241</v>
      </c>
      <c r="C105" s="102">
        <v>136</v>
      </c>
      <c r="D105" s="102">
        <v>204</v>
      </c>
      <c r="E105" s="102">
        <v>272</v>
      </c>
    </row>
    <row r="106" spans="1:5">
      <c r="A106" s="101"/>
      <c r="B106" s="101"/>
      <c r="C106" s="102"/>
      <c r="D106" s="102"/>
      <c r="E106" s="102"/>
    </row>
    <row r="107" spans="1:5" ht="15.75">
      <c r="A107" s="99" t="s">
        <v>227</v>
      </c>
      <c r="B107" s="100"/>
      <c r="C107" s="100"/>
      <c r="D107" s="100"/>
      <c r="E107" s="100"/>
    </row>
    <row r="108" spans="1:5">
      <c r="A108" s="101" t="s">
        <v>228</v>
      </c>
      <c r="B108" s="101" t="s">
        <v>240</v>
      </c>
      <c r="C108" s="102">
        <v>215</v>
      </c>
      <c r="D108" s="102">
        <v>250</v>
      </c>
      <c r="E108" s="102">
        <v>286</v>
      </c>
    </row>
    <row r="109" spans="1:5">
      <c r="A109" s="101" t="s">
        <v>225</v>
      </c>
      <c r="B109" s="101" t="s">
        <v>241</v>
      </c>
      <c r="C109" s="102">
        <v>150</v>
      </c>
      <c r="D109" s="102">
        <v>225</v>
      </c>
      <c r="E109" s="102">
        <v>300</v>
      </c>
    </row>
    <row r="110" spans="1:5">
      <c r="A110" s="98"/>
      <c r="B110" s="98"/>
      <c r="C110" s="98"/>
      <c r="D110" s="98"/>
      <c r="E110" s="98"/>
    </row>
    <row r="111" spans="1:5" ht="18.75">
      <c r="A111" s="93" t="s">
        <v>229</v>
      </c>
      <c r="B111" s="93"/>
      <c r="C111" s="93"/>
      <c r="D111" s="93"/>
      <c r="E111" s="93"/>
    </row>
    <row r="112" spans="1:5">
      <c r="A112" s="103" t="s">
        <v>230</v>
      </c>
      <c r="B112" s="98"/>
      <c r="C112" s="98"/>
      <c r="D112" s="98"/>
      <c r="E112" s="98"/>
    </row>
    <row r="113" spans="1:5">
      <c r="A113" s="97"/>
      <c r="B113" s="98"/>
      <c r="C113" s="98"/>
      <c r="D113" s="98"/>
      <c r="E113" s="98"/>
    </row>
    <row r="114" spans="1:5" ht="15.75">
      <c r="A114" s="99" t="s">
        <v>224</v>
      </c>
      <c r="B114" s="100"/>
      <c r="C114" s="100"/>
      <c r="D114" s="100"/>
      <c r="E114" s="100"/>
    </row>
    <row r="115" spans="1:5">
      <c r="A115" s="98"/>
      <c r="B115" s="101" t="s">
        <v>240</v>
      </c>
      <c r="C115" s="102">
        <v>72</v>
      </c>
      <c r="D115" s="102">
        <v>108</v>
      </c>
      <c r="E115" s="102">
        <v>143</v>
      </c>
    </row>
    <row r="116" spans="1:5">
      <c r="A116" s="101" t="s">
        <v>225</v>
      </c>
      <c r="B116" s="101" t="s">
        <v>241</v>
      </c>
      <c r="C116" s="102">
        <v>150</v>
      </c>
      <c r="D116" s="102">
        <v>225</v>
      </c>
      <c r="E116" s="102">
        <v>300</v>
      </c>
    </row>
    <row r="117" spans="1:5">
      <c r="A117" s="101"/>
      <c r="B117" s="101"/>
      <c r="C117" s="102"/>
      <c r="D117" s="102"/>
      <c r="E117" s="102"/>
    </row>
    <row r="118" spans="1:5" ht="15.75">
      <c r="A118" s="99" t="s">
        <v>226</v>
      </c>
      <c r="B118" s="100"/>
      <c r="C118" s="100"/>
      <c r="D118" s="100"/>
      <c r="E118" s="100"/>
    </row>
    <row r="119" spans="1:5">
      <c r="A119" s="98"/>
      <c r="B119" s="101" t="s">
        <v>240</v>
      </c>
      <c r="C119" s="102">
        <v>122</v>
      </c>
      <c r="D119" s="102">
        <v>183</v>
      </c>
      <c r="E119" s="102">
        <v>242</v>
      </c>
    </row>
    <row r="120" spans="1:5">
      <c r="A120" s="101" t="s">
        <v>225</v>
      </c>
      <c r="B120" s="101" t="s">
        <v>241</v>
      </c>
      <c r="C120" s="102">
        <v>150</v>
      </c>
      <c r="D120" s="102">
        <v>225</v>
      </c>
      <c r="E120" s="102">
        <v>300</v>
      </c>
    </row>
    <row r="121" spans="1:5">
      <c r="A121" s="101"/>
      <c r="B121" s="101"/>
      <c r="C121" s="102"/>
      <c r="D121" s="102"/>
      <c r="E121" s="102"/>
    </row>
    <row r="122" spans="1:5" ht="15.75">
      <c r="A122" s="99" t="s">
        <v>227</v>
      </c>
      <c r="B122" s="100"/>
      <c r="C122" s="100"/>
      <c r="D122" s="100"/>
      <c r="E122" s="100"/>
    </row>
    <row r="123" spans="1:5">
      <c r="A123" s="101" t="s">
        <v>228</v>
      </c>
      <c r="B123" s="101" t="s">
        <v>240</v>
      </c>
      <c r="C123" s="102">
        <v>215</v>
      </c>
      <c r="D123" s="102">
        <v>250</v>
      </c>
      <c r="E123" s="102">
        <v>286</v>
      </c>
    </row>
    <row r="124" spans="1:5">
      <c r="A124" s="101" t="s">
        <v>225</v>
      </c>
      <c r="B124" s="101" t="s">
        <v>241</v>
      </c>
      <c r="C124" s="102">
        <v>165</v>
      </c>
      <c r="D124" s="102">
        <v>247</v>
      </c>
      <c r="E124" s="102">
        <v>329</v>
      </c>
    </row>
    <row r="125" spans="1:5">
      <c r="A125" s="104"/>
      <c r="B125" s="104"/>
      <c r="C125" s="105"/>
      <c r="D125" s="105"/>
      <c r="E125" s="105"/>
    </row>
    <row r="126" spans="1:5" ht="18.75">
      <c r="A126" s="93" t="s">
        <v>231</v>
      </c>
      <c r="B126" s="93"/>
      <c r="C126" s="93"/>
      <c r="D126" s="93"/>
      <c r="E126" s="93"/>
    </row>
    <row r="127" spans="1:5" ht="30">
      <c r="A127" s="103" t="s">
        <v>232</v>
      </c>
      <c r="B127" s="98"/>
      <c r="C127" s="98"/>
      <c r="D127" s="98"/>
      <c r="E127" s="98"/>
    </row>
    <row r="128" spans="1:5">
      <c r="A128" s="97"/>
      <c r="B128" s="98"/>
      <c r="C128" s="98"/>
      <c r="D128" s="98"/>
      <c r="E128" s="98"/>
    </row>
    <row r="129" spans="1:5" ht="15.75">
      <c r="A129" s="99" t="s">
        <v>224</v>
      </c>
      <c r="B129" s="100"/>
      <c r="C129" s="100"/>
      <c r="D129" s="100"/>
      <c r="E129" s="100"/>
    </row>
    <row r="130" spans="1:5">
      <c r="A130" s="98"/>
      <c r="B130" s="101" t="s">
        <v>240</v>
      </c>
      <c r="C130" s="102">
        <v>72</v>
      </c>
      <c r="D130" s="102">
        <v>108</v>
      </c>
      <c r="E130" s="102">
        <v>143</v>
      </c>
    </row>
    <row r="131" spans="1:5">
      <c r="A131" s="101" t="s">
        <v>225</v>
      </c>
      <c r="B131" s="101" t="s">
        <v>241</v>
      </c>
      <c r="C131" s="102">
        <v>165</v>
      </c>
      <c r="D131" s="102">
        <v>247</v>
      </c>
      <c r="E131" s="102">
        <v>329</v>
      </c>
    </row>
    <row r="132" spans="1:5">
      <c r="A132" s="101"/>
      <c r="B132" s="101"/>
      <c r="C132" s="102"/>
      <c r="D132" s="102"/>
      <c r="E132" s="102"/>
    </row>
    <row r="133" spans="1:5" ht="15.75">
      <c r="A133" s="99" t="s">
        <v>226</v>
      </c>
      <c r="B133" s="100"/>
      <c r="C133" s="100"/>
      <c r="D133" s="100"/>
      <c r="E133" s="100"/>
    </row>
    <row r="134" spans="1:5">
      <c r="A134" s="98"/>
      <c r="B134" s="101" t="s">
        <v>240</v>
      </c>
      <c r="C134" s="102">
        <v>122</v>
      </c>
      <c r="D134" s="102">
        <v>183</v>
      </c>
      <c r="E134" s="102">
        <v>243</v>
      </c>
    </row>
    <row r="135" spans="1:5">
      <c r="A135" s="101" t="s">
        <v>225</v>
      </c>
      <c r="B135" s="101" t="s">
        <v>241</v>
      </c>
      <c r="C135" s="102">
        <v>165</v>
      </c>
      <c r="D135" s="102">
        <v>247</v>
      </c>
      <c r="E135" s="102">
        <v>329</v>
      </c>
    </row>
    <row r="136" spans="1:5">
      <c r="A136" s="101"/>
      <c r="B136" s="101"/>
      <c r="C136" s="102"/>
      <c r="D136" s="102"/>
      <c r="E136" s="102"/>
    </row>
    <row r="137" spans="1:5" ht="15.75">
      <c r="A137" s="99" t="s">
        <v>227</v>
      </c>
      <c r="B137" s="100"/>
      <c r="C137" s="100"/>
      <c r="D137" s="100"/>
      <c r="E137" s="100"/>
    </row>
    <row r="138" spans="1:5">
      <c r="A138" s="101" t="s">
        <v>228</v>
      </c>
      <c r="B138" s="101" t="s">
        <v>240</v>
      </c>
      <c r="C138" s="102">
        <v>215</v>
      </c>
      <c r="D138" s="102">
        <v>250</v>
      </c>
      <c r="E138" s="102">
        <v>286</v>
      </c>
    </row>
    <row r="139" spans="1:5">
      <c r="A139" s="101" t="s">
        <v>225</v>
      </c>
      <c r="B139" s="101" t="s">
        <v>241</v>
      </c>
      <c r="C139" s="102">
        <v>179</v>
      </c>
      <c r="D139" s="102">
        <v>268</v>
      </c>
      <c r="E139" s="102">
        <v>358</v>
      </c>
    </row>
    <row r="140" spans="1:5">
      <c r="A140" s="104"/>
      <c r="B140" s="104"/>
      <c r="C140" s="105"/>
      <c r="D140" s="105"/>
      <c r="E140" s="105"/>
    </row>
    <row r="141" spans="1:5" ht="18.75">
      <c r="A141" s="93" t="s">
        <v>233</v>
      </c>
      <c r="B141" s="93"/>
      <c r="C141" s="93"/>
      <c r="D141" s="93"/>
      <c r="E141" s="93"/>
    </row>
    <row r="142" spans="1:5" ht="30">
      <c r="A142" s="103" t="s">
        <v>234</v>
      </c>
      <c r="B142" s="98"/>
      <c r="C142" s="98"/>
      <c r="D142" s="98"/>
      <c r="E142" s="98"/>
    </row>
    <row r="143" spans="1:5">
      <c r="A143" s="97"/>
      <c r="B143" s="98"/>
      <c r="C143" s="98"/>
      <c r="D143" s="98"/>
      <c r="E143" s="98"/>
    </row>
    <row r="144" spans="1:5" ht="15.75">
      <c r="A144" s="99" t="s">
        <v>224</v>
      </c>
      <c r="B144" s="100"/>
      <c r="C144" s="100"/>
      <c r="D144" s="100"/>
      <c r="E144" s="100"/>
    </row>
    <row r="145" spans="1:5">
      <c r="A145" s="98"/>
      <c r="B145" s="101" t="s">
        <v>240</v>
      </c>
      <c r="C145" s="102">
        <v>72</v>
      </c>
      <c r="D145" s="102">
        <v>108</v>
      </c>
      <c r="E145" s="102">
        <v>142</v>
      </c>
    </row>
    <row r="146" spans="1:5">
      <c r="A146" s="101" t="s">
        <v>225</v>
      </c>
      <c r="B146" s="101" t="s">
        <v>241</v>
      </c>
      <c r="C146" s="102">
        <v>179</v>
      </c>
      <c r="D146" s="102">
        <v>268</v>
      </c>
      <c r="E146" s="102">
        <v>358</v>
      </c>
    </row>
    <row r="147" spans="1:5">
      <c r="A147" s="101"/>
      <c r="B147" s="101"/>
      <c r="C147" s="102"/>
      <c r="D147" s="102"/>
      <c r="E147" s="102"/>
    </row>
    <row r="148" spans="1:5" ht="15.75">
      <c r="A148" s="99" t="s">
        <v>226</v>
      </c>
      <c r="B148" s="100"/>
      <c r="C148" s="100"/>
      <c r="D148" s="100"/>
      <c r="E148" s="100"/>
    </row>
    <row r="149" spans="1:5">
      <c r="A149" s="98"/>
      <c r="B149" s="101" t="s">
        <v>240</v>
      </c>
      <c r="C149" s="102">
        <v>122</v>
      </c>
      <c r="D149" s="102">
        <v>183</v>
      </c>
      <c r="E149" s="102">
        <v>242</v>
      </c>
    </row>
    <row r="150" spans="1:5">
      <c r="A150" s="101" t="s">
        <v>225</v>
      </c>
      <c r="B150" s="101" t="s">
        <v>241</v>
      </c>
      <c r="C150" s="102">
        <v>179</v>
      </c>
      <c r="D150" s="102">
        <v>268</v>
      </c>
      <c r="E150" s="102">
        <v>358</v>
      </c>
    </row>
    <row r="151" spans="1:5">
      <c r="A151" s="101"/>
      <c r="B151" s="101"/>
      <c r="C151" s="102"/>
      <c r="D151" s="102"/>
      <c r="E151" s="102"/>
    </row>
    <row r="152" spans="1:5" ht="15.75">
      <c r="A152" s="99" t="s">
        <v>227</v>
      </c>
      <c r="B152" s="100"/>
      <c r="C152" s="100"/>
      <c r="D152" s="100"/>
      <c r="E152" s="100"/>
    </row>
    <row r="153" spans="1:5">
      <c r="A153" s="101" t="s">
        <v>235</v>
      </c>
      <c r="B153" s="101" t="s">
        <v>240</v>
      </c>
      <c r="C153" s="102">
        <v>215</v>
      </c>
      <c r="D153" s="102">
        <v>250</v>
      </c>
      <c r="E153" s="102">
        <v>286</v>
      </c>
    </row>
    <row r="154" spans="1:5">
      <c r="A154" s="101" t="s">
        <v>225</v>
      </c>
      <c r="B154" s="101" t="s">
        <v>241</v>
      </c>
      <c r="C154" s="102">
        <v>193</v>
      </c>
      <c r="D154" s="102">
        <v>290</v>
      </c>
      <c r="E154" s="102">
        <v>386</v>
      </c>
    </row>
    <row r="155" spans="1:5">
      <c r="A155" s="104"/>
      <c r="B155" s="104"/>
      <c r="C155" s="105"/>
      <c r="D155" s="105"/>
      <c r="E155" s="105"/>
    </row>
    <row r="156" spans="1:5" ht="18.75">
      <c r="A156" s="93" t="s">
        <v>236</v>
      </c>
      <c r="B156" s="93"/>
      <c r="C156" s="93"/>
      <c r="D156" s="93"/>
      <c r="E156" s="93"/>
    </row>
    <row r="157" spans="1:5" ht="30">
      <c r="A157" s="103" t="s">
        <v>237</v>
      </c>
      <c r="B157" s="98"/>
      <c r="C157" s="98"/>
      <c r="D157" s="98"/>
      <c r="E157" s="98"/>
    </row>
    <row r="158" spans="1:5">
      <c r="A158" s="97"/>
      <c r="B158" s="98"/>
      <c r="C158" s="98"/>
      <c r="D158" s="98"/>
      <c r="E158" s="98"/>
    </row>
    <row r="159" spans="1:5" ht="15.75">
      <c r="A159" s="99" t="s">
        <v>224</v>
      </c>
      <c r="B159" s="100"/>
      <c r="C159" s="100"/>
      <c r="D159" s="100"/>
      <c r="E159" s="100"/>
    </row>
    <row r="160" spans="1:5">
      <c r="A160" s="98"/>
      <c r="B160" s="101" t="s">
        <v>240</v>
      </c>
      <c r="C160" s="102">
        <v>72</v>
      </c>
      <c r="D160" s="102">
        <v>108</v>
      </c>
      <c r="E160" s="102">
        <v>143</v>
      </c>
    </row>
    <row r="161" spans="1:5">
      <c r="A161" s="101" t="s">
        <v>225</v>
      </c>
      <c r="B161" s="101" t="s">
        <v>241</v>
      </c>
      <c r="C161" s="102">
        <v>208</v>
      </c>
      <c r="D161" s="102">
        <v>311</v>
      </c>
      <c r="E161" s="102">
        <v>415</v>
      </c>
    </row>
    <row r="162" spans="1:5">
      <c r="A162" s="101"/>
      <c r="B162" s="101"/>
      <c r="C162" s="102"/>
      <c r="D162" s="102"/>
      <c r="E162" s="102"/>
    </row>
    <row r="163" spans="1:5" ht="15.75">
      <c r="A163" s="99" t="s">
        <v>226</v>
      </c>
      <c r="B163" s="100"/>
      <c r="C163" s="100"/>
      <c r="D163" s="100"/>
      <c r="E163" s="100"/>
    </row>
    <row r="164" spans="1:5">
      <c r="A164" s="98"/>
      <c r="B164" s="101" t="s">
        <v>240</v>
      </c>
      <c r="C164" s="102">
        <v>122</v>
      </c>
      <c r="D164" s="102">
        <v>183</v>
      </c>
      <c r="E164" s="102">
        <v>243</v>
      </c>
    </row>
    <row r="165" spans="1:5">
      <c r="A165" s="101" t="s">
        <v>225</v>
      </c>
      <c r="B165" s="101" t="s">
        <v>241</v>
      </c>
      <c r="C165" s="102">
        <v>208</v>
      </c>
      <c r="D165" s="102">
        <v>311</v>
      </c>
      <c r="E165" s="102">
        <v>415</v>
      </c>
    </row>
    <row r="166" spans="1:5">
      <c r="A166" s="101"/>
      <c r="B166" s="101"/>
      <c r="C166" s="102"/>
      <c r="D166" s="102"/>
      <c r="E166" s="102"/>
    </row>
    <row r="167" spans="1:5" ht="15.75">
      <c r="A167" s="99" t="s">
        <v>227</v>
      </c>
      <c r="B167" s="100"/>
      <c r="C167" s="100"/>
      <c r="D167" s="100"/>
      <c r="E167" s="100"/>
    </row>
    <row r="168" spans="1:5">
      <c r="A168" s="101" t="s">
        <v>235</v>
      </c>
      <c r="B168" s="101" t="s">
        <v>240</v>
      </c>
      <c r="C168" s="102">
        <v>215</v>
      </c>
      <c r="D168" s="102">
        <v>250</v>
      </c>
      <c r="E168" s="102">
        <v>286</v>
      </c>
    </row>
    <row r="169" spans="1:5">
      <c r="A169" s="101" t="s">
        <v>225</v>
      </c>
      <c r="B169" s="101" t="s">
        <v>241</v>
      </c>
      <c r="C169" s="102">
        <v>222</v>
      </c>
      <c r="D169" s="102">
        <v>333</v>
      </c>
      <c r="E169" s="102">
        <v>443</v>
      </c>
    </row>
    <row r="170" spans="1:5" ht="15.75" thickBot="1">
      <c r="A170" s="106"/>
      <c r="B170" s="104"/>
      <c r="C170" s="105"/>
      <c r="D170" s="105"/>
      <c r="E170" s="105"/>
    </row>
    <row r="171" spans="1:5" ht="19.5" thickBot="1">
      <c r="A171" s="136" t="s">
        <v>238</v>
      </c>
      <c r="B171" s="137"/>
      <c r="C171" s="137"/>
      <c r="D171" s="137"/>
      <c r="E171" s="138"/>
    </row>
  </sheetData>
  <mergeCells count="10">
    <mergeCell ref="A90:E90"/>
    <mergeCell ref="A91:E91"/>
    <mergeCell ref="A93:E93"/>
    <mergeCell ref="A171:E171"/>
    <mergeCell ref="A84:E84"/>
    <mergeCell ref="A85:E85"/>
    <mergeCell ref="A86:E86"/>
    <mergeCell ref="A87:E87"/>
    <mergeCell ref="A88:E88"/>
    <mergeCell ref="A89:E89"/>
  </mergeCells>
  <conditionalFormatting sqref="A69:A79">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C105"/>
  <sheetViews>
    <sheetView workbookViewId="0">
      <selection activeCell="C4" sqref="C4"/>
    </sheetView>
  </sheetViews>
  <sheetFormatPr defaultRowHeight="15"/>
  <cols>
    <col min="1" max="1" width="56.5703125" bestFit="1" customWidth="1"/>
    <col min="2" max="2" width="19.85546875" customWidth="1"/>
    <col min="3" max="3" width="38.42578125" bestFit="1" customWidth="1"/>
  </cols>
  <sheetData>
    <row r="1" spans="1:3">
      <c r="A1" s="108" t="s">
        <v>250</v>
      </c>
      <c r="B1" s="109"/>
      <c r="C1" s="110"/>
    </row>
    <row r="2" spans="1:3" ht="15.75">
      <c r="A2" s="111" t="s">
        <v>251</v>
      </c>
      <c r="B2" s="112" t="s">
        <v>252</v>
      </c>
      <c r="C2" s="113" t="s">
        <v>253</v>
      </c>
    </row>
    <row r="3" spans="1:3" ht="25.5">
      <c r="A3" s="107" t="s">
        <v>254</v>
      </c>
      <c r="B3" s="107" t="s">
        <v>255</v>
      </c>
      <c r="C3" s="114">
        <v>319.24799999999999</v>
      </c>
    </row>
    <row r="4" spans="1:3" ht="51">
      <c r="A4" s="107" t="s">
        <v>256</v>
      </c>
      <c r="B4" s="107" t="s">
        <v>257</v>
      </c>
      <c r="C4" s="114">
        <v>212.82</v>
      </c>
    </row>
    <row r="5" spans="1:3" ht="38.25">
      <c r="A5" s="107" t="s">
        <v>258</v>
      </c>
      <c r="B5" s="107" t="s">
        <v>259</v>
      </c>
      <c r="C5" s="114">
        <v>53.195999999999998</v>
      </c>
    </row>
    <row r="6" spans="1:3" ht="25.5">
      <c r="A6" s="107" t="s">
        <v>260</v>
      </c>
      <c r="B6" s="107" t="s">
        <v>261</v>
      </c>
      <c r="C6" s="114">
        <v>542.71199999999999</v>
      </c>
    </row>
    <row r="7" spans="1:3" ht="51">
      <c r="A7" s="107" t="s">
        <v>262</v>
      </c>
      <c r="B7" s="107" t="s">
        <v>263</v>
      </c>
      <c r="C7" s="114">
        <v>308.60399999999998</v>
      </c>
    </row>
    <row r="8" spans="1:3" ht="38.25">
      <c r="A8" s="107" t="s">
        <v>264</v>
      </c>
      <c r="B8" s="107" t="s">
        <v>265</v>
      </c>
      <c r="C8" s="114">
        <v>294.68399999999997</v>
      </c>
    </row>
    <row r="9" spans="1:3">
      <c r="A9" s="107" t="s">
        <v>266</v>
      </c>
      <c r="B9" s="107" t="s">
        <v>249</v>
      </c>
      <c r="C9" s="114">
        <v>542.71199999999999</v>
      </c>
    </row>
    <row r="10" spans="1:3" ht="25.5">
      <c r="A10" s="107" t="s">
        <v>267</v>
      </c>
      <c r="B10" s="107" t="s">
        <v>268</v>
      </c>
      <c r="C10" s="114">
        <v>308.60399999999998</v>
      </c>
    </row>
    <row r="11" spans="1:3" ht="25.5">
      <c r="A11" s="107" t="s">
        <v>269</v>
      </c>
      <c r="B11" s="107" t="s">
        <v>270</v>
      </c>
      <c r="C11" s="114">
        <v>542.71199999999999</v>
      </c>
    </row>
    <row r="12" spans="1:3" ht="25.5">
      <c r="A12" s="107" t="s">
        <v>271</v>
      </c>
      <c r="B12" s="107" t="s">
        <v>272</v>
      </c>
      <c r="C12" s="114">
        <v>308.60399999999998</v>
      </c>
    </row>
    <row r="13" spans="1:3" ht="25.5">
      <c r="A13" s="107" t="s">
        <v>273</v>
      </c>
      <c r="B13" s="107" t="s">
        <v>274</v>
      </c>
      <c r="C13" s="114">
        <v>542.71199999999999</v>
      </c>
    </row>
    <row r="14" spans="1:3" ht="25.5">
      <c r="A14" s="107" t="s">
        <v>275</v>
      </c>
      <c r="B14" s="107" t="s">
        <v>276</v>
      </c>
      <c r="C14" s="114">
        <v>308.60399999999998</v>
      </c>
    </row>
    <row r="15" spans="1:3">
      <c r="A15" s="107" t="s">
        <v>277</v>
      </c>
      <c r="B15" s="107" t="s">
        <v>278</v>
      </c>
      <c r="C15" s="114">
        <v>542.71199999999999</v>
      </c>
    </row>
    <row r="16" spans="1:3" ht="102">
      <c r="A16" s="107" t="s">
        <v>279</v>
      </c>
      <c r="B16" s="107" t="s">
        <v>280</v>
      </c>
      <c r="C16" s="114">
        <v>294.68399999999997</v>
      </c>
    </row>
    <row r="17" spans="1:3" ht="38.25">
      <c r="A17" s="107" t="s">
        <v>281</v>
      </c>
      <c r="B17" s="107" t="s">
        <v>282</v>
      </c>
      <c r="C17" s="114">
        <v>542.71199999999999</v>
      </c>
    </row>
    <row r="18" spans="1:3" ht="38.25">
      <c r="A18" s="107" t="s">
        <v>283</v>
      </c>
      <c r="B18" s="107" t="s">
        <v>284</v>
      </c>
      <c r="C18" s="114">
        <v>308.60399999999998</v>
      </c>
    </row>
    <row r="19" spans="1:3" ht="38.25">
      <c r="A19" s="107" t="s">
        <v>283</v>
      </c>
      <c r="B19" s="107" t="s">
        <v>284</v>
      </c>
      <c r="C19" s="114">
        <v>308.60399999999998</v>
      </c>
    </row>
    <row r="20" spans="1:3" ht="63.75">
      <c r="A20" s="107" t="s">
        <v>285</v>
      </c>
      <c r="B20" s="107" t="s">
        <v>286</v>
      </c>
      <c r="C20" s="114">
        <v>266.02799999999996</v>
      </c>
    </row>
    <row r="21" spans="1:3" ht="38.25">
      <c r="A21" s="107" t="s">
        <v>287</v>
      </c>
      <c r="B21" s="107" t="s">
        <v>288</v>
      </c>
      <c r="C21" s="114">
        <v>2.4239999999999999</v>
      </c>
    </row>
    <row r="22" spans="1:3" ht="38.25">
      <c r="A22" s="107" t="s">
        <v>289</v>
      </c>
      <c r="B22" s="107" t="s">
        <v>290</v>
      </c>
      <c r="C22" s="114">
        <v>3.492</v>
      </c>
    </row>
    <row r="23" spans="1:3">
      <c r="A23" s="107" t="s">
        <v>291</v>
      </c>
      <c r="B23" s="107" t="s">
        <v>292</v>
      </c>
      <c r="C23" s="114">
        <v>17.447999999999997</v>
      </c>
    </row>
    <row r="24" spans="1:3" ht="25.5">
      <c r="A24" s="107" t="s">
        <v>293</v>
      </c>
      <c r="B24" s="107" t="s">
        <v>294</v>
      </c>
      <c r="C24" s="114">
        <v>0.26400000000000001</v>
      </c>
    </row>
    <row r="25" spans="1:3" ht="76.5">
      <c r="A25" s="107" t="s">
        <v>295</v>
      </c>
      <c r="B25" s="107" t="s">
        <v>296</v>
      </c>
      <c r="C25" s="114">
        <v>17.447999999999997</v>
      </c>
    </row>
    <row r="26" spans="1:3" ht="38.25">
      <c r="A26" s="107" t="s">
        <v>297</v>
      </c>
      <c r="B26" s="107" t="s">
        <v>298</v>
      </c>
      <c r="C26" s="114">
        <v>0.67200000000000004</v>
      </c>
    </row>
    <row r="27" spans="1:3" ht="38.25">
      <c r="A27" s="107" t="s">
        <v>299</v>
      </c>
      <c r="B27" s="107" t="s">
        <v>300</v>
      </c>
      <c r="C27" s="114">
        <v>1.3320000000000001</v>
      </c>
    </row>
    <row r="28" spans="1:3" ht="38.25">
      <c r="A28" s="107" t="s">
        <v>301</v>
      </c>
      <c r="B28" s="107" t="s">
        <v>302</v>
      </c>
      <c r="C28" s="114">
        <v>3.36</v>
      </c>
    </row>
    <row r="29" spans="1:3" ht="38.25">
      <c r="A29" s="107" t="s">
        <v>303</v>
      </c>
      <c r="B29" s="107" t="s">
        <v>304</v>
      </c>
      <c r="C29" s="114">
        <v>4.9800000000000004</v>
      </c>
    </row>
    <row r="30" spans="1:3" ht="76.5">
      <c r="A30" s="107" t="s">
        <v>305</v>
      </c>
      <c r="B30" s="107" t="s">
        <v>306</v>
      </c>
      <c r="C30" s="114">
        <v>542.71199999999999</v>
      </c>
    </row>
    <row r="31" spans="1:3" ht="76.5">
      <c r="A31" s="107" t="s">
        <v>307</v>
      </c>
      <c r="B31" s="107" t="s">
        <v>306</v>
      </c>
      <c r="C31" s="114">
        <v>327.42</v>
      </c>
    </row>
    <row r="32" spans="1:3" ht="114.75">
      <c r="A32" s="107" t="s">
        <v>308</v>
      </c>
      <c r="B32" s="107" t="s">
        <v>309</v>
      </c>
      <c r="C32" s="114">
        <v>491.13599999999997</v>
      </c>
    </row>
    <row r="33" spans="1:3" ht="114.75">
      <c r="A33" s="107" t="s">
        <v>310</v>
      </c>
      <c r="B33" s="107" t="s">
        <v>309</v>
      </c>
      <c r="C33" s="114">
        <v>360.15600000000001</v>
      </c>
    </row>
    <row r="34" spans="1:3" ht="114.75">
      <c r="A34" s="107" t="s">
        <v>311</v>
      </c>
      <c r="B34" s="107" t="s">
        <v>309</v>
      </c>
      <c r="C34" s="114">
        <v>556.62</v>
      </c>
    </row>
    <row r="35" spans="1:3" ht="114.75">
      <c r="A35" s="107" t="s">
        <v>312</v>
      </c>
      <c r="B35" s="107" t="s">
        <v>309</v>
      </c>
      <c r="C35" s="114">
        <v>409.28399999999999</v>
      </c>
    </row>
    <row r="36" spans="1:3" ht="63.75">
      <c r="A36" s="107" t="s">
        <v>313</v>
      </c>
      <c r="B36" s="107" t="s">
        <v>314</v>
      </c>
      <c r="C36" s="114">
        <v>542.71199999999999</v>
      </c>
    </row>
    <row r="37" spans="1:3" ht="63.75">
      <c r="A37" s="107" t="s">
        <v>315</v>
      </c>
      <c r="B37" s="107" t="s">
        <v>314</v>
      </c>
      <c r="C37" s="114">
        <v>327.42</v>
      </c>
    </row>
    <row r="38" spans="1:3" ht="51">
      <c r="A38" s="107" t="s">
        <v>316</v>
      </c>
      <c r="B38" s="107" t="s">
        <v>317</v>
      </c>
      <c r="C38" s="114">
        <v>327.42</v>
      </c>
    </row>
    <row r="39" spans="1:3" ht="51">
      <c r="A39" s="107" t="s">
        <v>318</v>
      </c>
      <c r="B39" s="107" t="s">
        <v>319</v>
      </c>
      <c r="C39" s="114">
        <v>245.57999999999998</v>
      </c>
    </row>
    <row r="40" spans="1:3" ht="25.5">
      <c r="A40" s="107" t="s">
        <v>320</v>
      </c>
      <c r="B40" s="107" t="s">
        <v>321</v>
      </c>
      <c r="C40" s="114">
        <v>138.33599999999998</v>
      </c>
    </row>
    <row r="41" spans="1:3" ht="25.5">
      <c r="A41" s="107" t="s">
        <v>322</v>
      </c>
      <c r="B41" s="107" t="s">
        <v>323</v>
      </c>
      <c r="C41" s="114">
        <v>53.195999999999998</v>
      </c>
    </row>
    <row r="42" spans="1:3" ht="25.5">
      <c r="A42" s="107" t="s">
        <v>324</v>
      </c>
      <c r="B42" s="107" t="s">
        <v>325</v>
      </c>
      <c r="C42" s="114">
        <v>17.027999999999999</v>
      </c>
    </row>
    <row r="43" spans="1:3" ht="51">
      <c r="A43" s="107" t="s">
        <v>326</v>
      </c>
      <c r="B43" s="107" t="s">
        <v>327</v>
      </c>
      <c r="C43" s="114">
        <v>266.02799999999996</v>
      </c>
    </row>
    <row r="44" spans="1:3" ht="89.25">
      <c r="A44" s="107" t="s">
        <v>328</v>
      </c>
      <c r="B44" s="107" t="s">
        <v>329</v>
      </c>
      <c r="C44" s="114">
        <v>49.116</v>
      </c>
    </row>
    <row r="45" spans="1:3" ht="63.75">
      <c r="A45" s="107" t="s">
        <v>330</v>
      </c>
      <c r="B45" s="107" t="s">
        <v>331</v>
      </c>
      <c r="C45" s="114">
        <v>159.624</v>
      </c>
    </row>
    <row r="46" spans="1:3" ht="102">
      <c r="A46" s="107" t="s">
        <v>332</v>
      </c>
      <c r="B46" s="107" t="s">
        <v>333</v>
      </c>
      <c r="C46" s="114">
        <v>2373.828</v>
      </c>
    </row>
    <row r="47" spans="1:3" ht="114.75">
      <c r="A47" s="107" t="s">
        <v>334</v>
      </c>
      <c r="B47" s="107" t="s">
        <v>335</v>
      </c>
      <c r="C47" s="114">
        <v>311.03999999999996</v>
      </c>
    </row>
    <row r="48" spans="1:3" ht="102">
      <c r="A48" s="107" t="s">
        <v>336</v>
      </c>
      <c r="B48" s="107" t="s">
        <v>337</v>
      </c>
      <c r="C48" s="114">
        <v>1882.692</v>
      </c>
    </row>
    <row r="49" spans="1:3">
      <c r="A49" s="107" t="s">
        <v>338</v>
      </c>
      <c r="B49" s="107" t="s">
        <v>339</v>
      </c>
      <c r="C49" s="114">
        <v>329.26799999999997</v>
      </c>
    </row>
    <row r="50" spans="1:3" ht="89.25">
      <c r="A50" s="107" t="s">
        <v>197</v>
      </c>
      <c r="B50" s="107" t="s">
        <v>340</v>
      </c>
      <c r="C50" s="114">
        <v>1391.556</v>
      </c>
    </row>
    <row r="51" spans="1:3" ht="51">
      <c r="A51" s="107" t="s">
        <v>341</v>
      </c>
      <c r="B51" s="107" t="s">
        <v>342</v>
      </c>
      <c r="C51" s="114">
        <v>982.27199999999993</v>
      </c>
    </row>
    <row r="52" spans="1:3" ht="63.75">
      <c r="A52" s="107" t="s">
        <v>343</v>
      </c>
      <c r="B52" s="107" t="s">
        <v>344</v>
      </c>
      <c r="C52" s="114">
        <v>458.4</v>
      </c>
    </row>
    <row r="53" spans="1:3" ht="63.75">
      <c r="A53" s="107" t="s">
        <v>345</v>
      </c>
      <c r="B53" s="107" t="s">
        <v>346</v>
      </c>
      <c r="C53" s="114">
        <v>327.42</v>
      </c>
    </row>
    <row r="54" spans="1:3" ht="63.75">
      <c r="A54" s="107" t="s">
        <v>347</v>
      </c>
      <c r="B54" s="107" t="s">
        <v>348</v>
      </c>
      <c r="C54" s="114">
        <v>1816.1279999999999</v>
      </c>
    </row>
    <row r="55" spans="1:3" ht="63.75">
      <c r="A55" s="107" t="s">
        <v>349</v>
      </c>
      <c r="B55" s="107" t="s">
        <v>350</v>
      </c>
      <c r="C55" s="114">
        <v>491.13599999999997</v>
      </c>
    </row>
    <row r="56" spans="1:3" ht="25.5">
      <c r="A56" s="107" t="s">
        <v>351</v>
      </c>
      <c r="B56" s="107" t="s">
        <v>352</v>
      </c>
      <c r="C56" s="114">
        <v>266.84399999999999</v>
      </c>
    </row>
    <row r="57" spans="1:3" ht="51">
      <c r="A57" s="107" t="s">
        <v>353</v>
      </c>
      <c r="B57" s="107" t="s">
        <v>354</v>
      </c>
      <c r="C57" s="114">
        <v>163.71600000000001</v>
      </c>
    </row>
    <row r="58" spans="1:3" ht="63.75">
      <c r="A58" s="107" t="s">
        <v>355</v>
      </c>
      <c r="B58" s="107" t="s">
        <v>356</v>
      </c>
      <c r="C58" s="114">
        <v>163.71600000000001</v>
      </c>
    </row>
    <row r="59" spans="1:3" ht="51">
      <c r="A59" s="107" t="s">
        <v>357</v>
      </c>
      <c r="B59" s="107" t="s">
        <v>358</v>
      </c>
      <c r="C59" s="114">
        <v>638.47199999999987</v>
      </c>
    </row>
    <row r="60" spans="1:3" ht="25.5">
      <c r="A60" s="107" t="s">
        <v>359</v>
      </c>
      <c r="B60" s="107" t="s">
        <v>360</v>
      </c>
      <c r="C60" s="114">
        <v>2421.5160000000001</v>
      </c>
    </row>
    <row r="61" spans="1:3" ht="25.5">
      <c r="A61" s="107" t="s">
        <v>361</v>
      </c>
      <c r="B61" s="107" t="s">
        <v>362</v>
      </c>
      <c r="C61" s="114">
        <v>1271.2920000000001</v>
      </c>
    </row>
    <row r="62" spans="1:3" ht="25.5">
      <c r="A62" s="107" t="s">
        <v>363</v>
      </c>
      <c r="B62" s="107" t="s">
        <v>364</v>
      </c>
      <c r="C62" s="114">
        <v>2542.5719999999997</v>
      </c>
    </row>
    <row r="63" spans="1:3" ht="38.25">
      <c r="A63" s="107" t="s">
        <v>365</v>
      </c>
      <c r="B63" s="107" t="s">
        <v>366</v>
      </c>
      <c r="C63" s="114">
        <v>968.60399999999993</v>
      </c>
    </row>
    <row r="64" spans="1:3" ht="25.5">
      <c r="A64" s="107" t="s">
        <v>367</v>
      </c>
      <c r="B64" s="107" t="s">
        <v>368</v>
      </c>
      <c r="C64" s="114">
        <v>9686.0399999999991</v>
      </c>
    </row>
    <row r="65" spans="1:3" ht="38.25">
      <c r="A65" s="107" t="s">
        <v>369</v>
      </c>
      <c r="B65" s="107" t="s">
        <v>370</v>
      </c>
      <c r="C65" s="114">
        <v>3632.2679999999996</v>
      </c>
    </row>
    <row r="66" spans="1:3" ht="25.5">
      <c r="A66" s="107" t="s">
        <v>371</v>
      </c>
      <c r="B66" s="107" t="s">
        <v>372</v>
      </c>
      <c r="C66" s="114">
        <v>1331.82</v>
      </c>
    </row>
    <row r="67" spans="1:3" ht="38.25">
      <c r="A67" s="107" t="s">
        <v>373</v>
      </c>
      <c r="B67" s="107" t="s">
        <v>374</v>
      </c>
      <c r="C67" s="114">
        <v>1598.1959999999999</v>
      </c>
    </row>
    <row r="68" spans="1:3" ht="25.5">
      <c r="A68" s="107" t="s">
        <v>375</v>
      </c>
      <c r="B68" s="107" t="s">
        <v>376</v>
      </c>
      <c r="C68" s="114">
        <v>2905.8240000000001</v>
      </c>
    </row>
    <row r="69" spans="1:3" ht="38.25">
      <c r="A69" s="107" t="s">
        <v>377</v>
      </c>
      <c r="B69" s="107" t="s">
        <v>378</v>
      </c>
      <c r="C69" s="114">
        <v>3632.2679999999996</v>
      </c>
    </row>
    <row r="70" spans="1:3" ht="38.25">
      <c r="A70" s="107" t="s">
        <v>379</v>
      </c>
      <c r="B70" s="107" t="s">
        <v>380</v>
      </c>
      <c r="C70" s="114">
        <v>2421.5160000000001</v>
      </c>
    </row>
    <row r="71" spans="1:3" ht="38.25">
      <c r="A71" s="107" t="s">
        <v>381</v>
      </c>
      <c r="B71" s="107" t="s">
        <v>382</v>
      </c>
      <c r="C71" s="114">
        <v>1331.82</v>
      </c>
    </row>
    <row r="72" spans="1:3" ht="25.5">
      <c r="A72" s="107" t="s">
        <v>383</v>
      </c>
      <c r="B72" s="107" t="s">
        <v>384</v>
      </c>
      <c r="C72" s="114">
        <v>968.60399999999993</v>
      </c>
    </row>
    <row r="73" spans="1:3">
      <c r="A73" s="107" t="s">
        <v>385</v>
      </c>
      <c r="B73" s="107" t="s">
        <v>386</v>
      </c>
      <c r="C73" s="114">
        <v>3632.2679999999996</v>
      </c>
    </row>
    <row r="74" spans="1:3" ht="25.5">
      <c r="A74" s="107" t="s">
        <v>387</v>
      </c>
      <c r="B74" s="107" t="s">
        <v>388</v>
      </c>
      <c r="C74" s="114">
        <v>2421.5160000000001</v>
      </c>
    </row>
    <row r="75" spans="1:3" ht="25.5">
      <c r="A75" s="107" t="s">
        <v>389</v>
      </c>
      <c r="B75" s="107" t="s">
        <v>390</v>
      </c>
      <c r="C75" s="114">
        <v>1331.82</v>
      </c>
    </row>
    <row r="76" spans="1:3" ht="51">
      <c r="A76" s="107" t="s">
        <v>391</v>
      </c>
      <c r="B76" s="107" t="s">
        <v>392</v>
      </c>
      <c r="C76" s="114">
        <v>163.71600000000001</v>
      </c>
    </row>
    <row r="77" spans="1:3" ht="76.5">
      <c r="A77" s="107" t="s">
        <v>393</v>
      </c>
      <c r="B77" s="107" t="s">
        <v>394</v>
      </c>
      <c r="C77" s="114">
        <v>949.53599999999994</v>
      </c>
    </row>
    <row r="78" spans="1:3" ht="51">
      <c r="A78" s="107" t="s">
        <v>395</v>
      </c>
      <c r="B78" s="107" t="s">
        <v>396</v>
      </c>
      <c r="C78" s="114">
        <v>327.42</v>
      </c>
    </row>
    <row r="79" spans="1:3" ht="25.5">
      <c r="A79" s="107" t="s">
        <v>397</v>
      </c>
      <c r="B79" s="107" t="s">
        <v>398</v>
      </c>
      <c r="C79" s="114">
        <v>189.91199999999998</v>
      </c>
    </row>
    <row r="80" spans="1:3" ht="25.5">
      <c r="A80" s="107" t="s">
        <v>399</v>
      </c>
      <c r="B80" s="107" t="s">
        <v>400</v>
      </c>
      <c r="C80" s="114">
        <v>234.108</v>
      </c>
    </row>
    <row r="81" spans="1:3" ht="25.5">
      <c r="A81" s="107" t="s">
        <v>401</v>
      </c>
      <c r="B81" s="107" t="s">
        <v>402</v>
      </c>
      <c r="C81" s="114">
        <v>73.667999999999992</v>
      </c>
    </row>
    <row r="82" spans="1:3" ht="38.25">
      <c r="A82" s="107" t="s">
        <v>403</v>
      </c>
      <c r="B82" s="107" t="s">
        <v>404</v>
      </c>
      <c r="C82" s="114">
        <v>425.64</v>
      </c>
    </row>
    <row r="83" spans="1:3" ht="51">
      <c r="A83" s="107" t="s">
        <v>405</v>
      </c>
      <c r="B83" s="107" t="s">
        <v>406</v>
      </c>
      <c r="C83" s="114">
        <v>255.39600000000002</v>
      </c>
    </row>
    <row r="84" spans="1:3" ht="25.5">
      <c r="A84" s="107" t="s">
        <v>407</v>
      </c>
      <c r="B84" s="107" t="s">
        <v>408</v>
      </c>
      <c r="C84" s="114">
        <v>96.6</v>
      </c>
    </row>
    <row r="85" spans="1:3" ht="89.25">
      <c r="A85" s="107" t="s">
        <v>409</v>
      </c>
      <c r="B85" s="107" t="s">
        <v>410</v>
      </c>
      <c r="C85" s="114">
        <v>351.15600000000001</v>
      </c>
    </row>
    <row r="86" spans="1:3" ht="38.25">
      <c r="A86" s="107" t="s">
        <v>411</v>
      </c>
      <c r="B86" s="107" t="s">
        <v>412</v>
      </c>
      <c r="C86" s="114">
        <v>189.91199999999998</v>
      </c>
    </row>
    <row r="87" spans="1:3" ht="38.25">
      <c r="A87" s="107" t="s">
        <v>413</v>
      </c>
      <c r="B87" s="107" t="s">
        <v>414</v>
      </c>
      <c r="C87" s="114">
        <v>189.91199999999998</v>
      </c>
    </row>
    <row r="88" spans="1:3">
      <c r="A88" s="107" t="s">
        <v>415</v>
      </c>
      <c r="B88" s="107" t="s">
        <v>415</v>
      </c>
      <c r="C88" s="114">
        <v>295.82400000000001</v>
      </c>
    </row>
    <row r="89" spans="1:3" ht="51">
      <c r="A89" s="107" t="s">
        <v>416</v>
      </c>
      <c r="B89" s="107" t="s">
        <v>417</v>
      </c>
      <c r="C89" s="114">
        <v>295.82400000000001</v>
      </c>
    </row>
    <row r="90" spans="1:3">
      <c r="A90" s="107" t="s">
        <v>418</v>
      </c>
      <c r="B90" s="107" t="s">
        <v>419</v>
      </c>
      <c r="C90" s="114">
        <v>189.91199999999998</v>
      </c>
    </row>
    <row r="91" spans="1:3" ht="38.25">
      <c r="A91" s="107" t="s">
        <v>420</v>
      </c>
      <c r="B91" s="107" t="s">
        <v>421</v>
      </c>
      <c r="C91" s="114">
        <v>55.332000000000001</v>
      </c>
    </row>
    <row r="92" spans="1:3" ht="51">
      <c r="A92" s="107" t="s">
        <v>422</v>
      </c>
      <c r="B92" s="107" t="s">
        <v>423</v>
      </c>
      <c r="C92" s="114">
        <v>144.708</v>
      </c>
    </row>
    <row r="93" spans="1:3" ht="38.25">
      <c r="A93" s="107" t="s">
        <v>424</v>
      </c>
      <c r="B93" s="107" t="s">
        <v>425</v>
      </c>
      <c r="C93" s="114">
        <v>70.224000000000004</v>
      </c>
    </row>
    <row r="94" spans="1:3" ht="25.5">
      <c r="A94" s="107" t="s">
        <v>426</v>
      </c>
      <c r="B94" s="107" t="s">
        <v>427</v>
      </c>
      <c r="C94" s="114">
        <v>55.332000000000001</v>
      </c>
    </row>
    <row r="95" spans="1:3" ht="51">
      <c r="A95" s="107" t="s">
        <v>428</v>
      </c>
      <c r="B95" s="107" t="s">
        <v>429</v>
      </c>
      <c r="C95" s="114">
        <v>161.76000000000002</v>
      </c>
    </row>
    <row r="96" spans="1:3" ht="102">
      <c r="A96" s="107" t="s">
        <v>430</v>
      </c>
      <c r="B96" s="107" t="s">
        <v>431</v>
      </c>
      <c r="C96" s="114">
        <v>63.683999999999997</v>
      </c>
    </row>
    <row r="97" spans="1:3" ht="51">
      <c r="A97" s="107" t="s">
        <v>432</v>
      </c>
      <c r="B97" s="107" t="s">
        <v>433</v>
      </c>
      <c r="C97" s="114">
        <v>48.779999999999994</v>
      </c>
    </row>
    <row r="98" spans="1:3" ht="114.75">
      <c r="A98" s="107" t="s">
        <v>434</v>
      </c>
      <c r="B98" s="107" t="s">
        <v>435</v>
      </c>
      <c r="C98" s="114">
        <v>53.195999999999998</v>
      </c>
    </row>
    <row r="99" spans="1:3" ht="102">
      <c r="A99" s="107" t="s">
        <v>436</v>
      </c>
      <c r="B99" s="107" t="s">
        <v>437</v>
      </c>
      <c r="C99" s="114">
        <v>53.195999999999998</v>
      </c>
    </row>
    <row r="100" spans="1:3" ht="89.25">
      <c r="A100" s="107" t="s">
        <v>438</v>
      </c>
      <c r="B100" s="107" t="s">
        <v>439</v>
      </c>
      <c r="C100" s="114">
        <v>21.287999999999997</v>
      </c>
    </row>
    <row r="101" spans="1:3" ht="102">
      <c r="A101" s="107" t="s">
        <v>440</v>
      </c>
      <c r="B101" s="107" t="s">
        <v>441</v>
      </c>
      <c r="C101" s="114">
        <v>21.287999999999997</v>
      </c>
    </row>
    <row r="102" spans="1:3" ht="51">
      <c r="A102" s="107" t="s">
        <v>442</v>
      </c>
      <c r="B102" s="107" t="s">
        <v>443</v>
      </c>
      <c r="C102" s="114">
        <v>736.69199999999989</v>
      </c>
    </row>
    <row r="103" spans="1:3" ht="51">
      <c r="A103" s="107" t="s">
        <v>444</v>
      </c>
      <c r="B103" s="107" t="s">
        <v>443</v>
      </c>
      <c r="C103" s="114">
        <v>245.57999999999998</v>
      </c>
    </row>
    <row r="104" spans="1:3" ht="51">
      <c r="A104" s="107" t="s">
        <v>445</v>
      </c>
      <c r="B104" s="107" t="s">
        <v>443</v>
      </c>
      <c r="C104" s="114">
        <v>130.97999999999999</v>
      </c>
    </row>
    <row r="105" spans="1:3" ht="38.25">
      <c r="A105" s="107" t="s">
        <v>446</v>
      </c>
      <c r="B105" s="107" t="s">
        <v>447</v>
      </c>
      <c r="C105" s="114">
        <v>117.048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5"/>
  </sheetPr>
  <dimension ref="A1:F4"/>
  <sheetViews>
    <sheetView workbookViewId="0">
      <selection activeCell="B4" sqref="B4"/>
    </sheetView>
  </sheetViews>
  <sheetFormatPr defaultRowHeight="15"/>
  <cols>
    <col min="1" max="1" width="25" bestFit="1" customWidth="1"/>
    <col min="2" max="2" width="65.140625" customWidth="1"/>
    <col min="3" max="3" width="50.42578125" customWidth="1"/>
    <col min="4" max="4" width="54.140625" customWidth="1"/>
    <col min="5" max="5" width="19.85546875" customWidth="1"/>
  </cols>
  <sheetData>
    <row r="1" spans="1:6" ht="51.75" thickBot="1">
      <c r="A1" s="49" t="s">
        <v>81</v>
      </c>
      <c r="B1" s="59" t="s">
        <v>82</v>
      </c>
      <c r="C1" s="59" t="s">
        <v>83</v>
      </c>
      <c r="D1" s="60" t="s">
        <v>84</v>
      </c>
      <c r="E1" s="75" t="s">
        <v>85</v>
      </c>
    </row>
    <row r="2" spans="1:6" ht="204">
      <c r="A2" s="61" t="s">
        <v>86</v>
      </c>
      <c r="B2" s="62" t="s">
        <v>87</v>
      </c>
      <c r="C2" s="63" t="s">
        <v>88</v>
      </c>
      <c r="D2" s="63" t="s">
        <v>89</v>
      </c>
      <c r="E2" s="76">
        <v>245</v>
      </c>
    </row>
    <row r="3" spans="1:6" ht="178.5">
      <c r="A3" s="64" t="s">
        <v>90</v>
      </c>
      <c r="B3" s="63" t="s">
        <v>91</v>
      </c>
      <c r="C3" s="63" t="s">
        <v>92</v>
      </c>
      <c r="D3" s="63" t="s">
        <v>93</v>
      </c>
      <c r="E3" s="65">
        <v>210</v>
      </c>
    </row>
    <row r="4" spans="1:6" ht="216.75">
      <c r="A4" s="64" t="s">
        <v>134</v>
      </c>
      <c r="B4" s="63" t="s">
        <v>135</v>
      </c>
      <c r="C4" s="63" t="s">
        <v>136</v>
      </c>
      <c r="D4" s="63" t="s">
        <v>93</v>
      </c>
      <c r="E4" s="65">
        <v>195</v>
      </c>
      <c r="F4" s="7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00B050"/>
  </sheetPr>
  <dimension ref="A1:M17"/>
  <sheetViews>
    <sheetView topLeftCell="A10" workbookViewId="0">
      <selection activeCell="A14" sqref="A14"/>
    </sheetView>
  </sheetViews>
  <sheetFormatPr defaultRowHeight="59.25" customHeight="1"/>
  <cols>
    <col min="1" max="1" width="160" style="5" customWidth="1"/>
  </cols>
  <sheetData>
    <row r="1" spans="1:13" ht="59.25" customHeight="1" thickBot="1">
      <c r="A1" s="33" t="s">
        <v>72</v>
      </c>
      <c r="B1" s="29"/>
      <c r="C1" s="29"/>
      <c r="D1" s="29"/>
      <c r="E1" s="29"/>
      <c r="F1" s="29"/>
      <c r="G1" s="29"/>
      <c r="H1" s="29"/>
      <c r="I1" s="29"/>
      <c r="J1" s="29"/>
      <c r="K1" s="29"/>
      <c r="L1" s="29"/>
      <c r="M1" s="29"/>
    </row>
    <row r="2" spans="1:13" ht="59.25" customHeight="1" thickBot="1">
      <c r="A2" s="28" t="s">
        <v>77</v>
      </c>
      <c r="B2" s="29"/>
      <c r="C2" s="29"/>
      <c r="D2" s="29"/>
      <c r="E2" s="29"/>
      <c r="F2" s="29"/>
      <c r="G2" s="29"/>
      <c r="H2" s="29"/>
      <c r="I2" s="29"/>
      <c r="J2" s="29"/>
      <c r="K2" s="29"/>
      <c r="L2" s="29"/>
      <c r="M2" s="29"/>
    </row>
    <row r="3" spans="1:13" ht="59.25" customHeight="1" thickBot="1">
      <c r="A3" s="28" t="s">
        <v>78</v>
      </c>
      <c r="B3" s="29"/>
      <c r="C3" s="29"/>
      <c r="D3" s="29"/>
      <c r="E3" s="29"/>
      <c r="F3" s="29"/>
      <c r="G3" s="29"/>
      <c r="H3" s="29"/>
      <c r="I3" s="29"/>
      <c r="J3" s="29"/>
      <c r="K3" s="29"/>
      <c r="L3" s="29"/>
      <c r="M3" s="29"/>
    </row>
    <row r="4" spans="1:13" ht="59.25" customHeight="1" thickBot="1">
      <c r="A4" s="28" t="s">
        <v>66</v>
      </c>
      <c r="B4" s="29"/>
      <c r="C4" s="29"/>
      <c r="D4" s="29"/>
      <c r="E4" s="29"/>
      <c r="F4" s="29"/>
      <c r="G4" s="29"/>
      <c r="H4" s="29"/>
      <c r="I4" s="29"/>
      <c r="J4" s="29"/>
      <c r="K4" s="29"/>
      <c r="L4" s="29"/>
      <c r="M4" s="29"/>
    </row>
    <row r="5" spans="1:13" ht="59.25" customHeight="1">
      <c r="A5" s="31" t="s">
        <v>79</v>
      </c>
      <c r="B5" s="29"/>
      <c r="C5" s="29"/>
      <c r="D5" s="29"/>
      <c r="E5" s="29"/>
      <c r="F5" s="29"/>
      <c r="G5" s="29"/>
      <c r="H5" s="29"/>
      <c r="I5" s="29"/>
      <c r="J5" s="29"/>
      <c r="K5" s="29"/>
      <c r="L5" s="29"/>
      <c r="M5" s="29"/>
    </row>
    <row r="6" spans="1:13" ht="59.25" customHeight="1">
      <c r="A6" s="31" t="s">
        <v>80</v>
      </c>
      <c r="B6" s="29"/>
      <c r="C6" s="29"/>
      <c r="D6" s="29"/>
      <c r="E6" s="29"/>
      <c r="F6" s="29"/>
      <c r="G6" s="29"/>
      <c r="H6" s="29"/>
      <c r="I6" s="29"/>
      <c r="J6" s="29"/>
      <c r="K6" s="29"/>
      <c r="L6" s="29"/>
      <c r="M6" s="29"/>
    </row>
    <row r="7" spans="1:13" ht="59.25" customHeight="1" thickBot="1">
      <c r="A7" s="28" t="s">
        <v>64</v>
      </c>
      <c r="B7" s="29"/>
      <c r="C7" s="29"/>
      <c r="D7" s="29"/>
      <c r="E7" s="29"/>
      <c r="F7" s="29"/>
      <c r="G7" s="29"/>
      <c r="H7" s="29"/>
      <c r="I7" s="29"/>
      <c r="J7" s="29"/>
      <c r="K7" s="29"/>
      <c r="L7" s="29"/>
      <c r="M7" s="29"/>
    </row>
    <row r="8" spans="1:13" ht="59.25" customHeight="1" thickBot="1">
      <c r="A8" s="28" t="s">
        <v>67</v>
      </c>
      <c r="B8" s="29"/>
      <c r="C8" s="29"/>
      <c r="D8" s="29"/>
      <c r="E8" s="29"/>
      <c r="F8" s="29"/>
      <c r="G8" s="29"/>
      <c r="H8" s="29"/>
      <c r="I8" s="29"/>
      <c r="J8" s="29"/>
      <c r="K8" s="29"/>
      <c r="L8" s="29"/>
      <c r="M8" s="29"/>
    </row>
    <row r="9" spans="1:13" ht="59.25" customHeight="1" thickBot="1">
      <c r="A9" s="32" t="s">
        <v>68</v>
      </c>
      <c r="B9" s="30"/>
      <c r="C9" s="30"/>
      <c r="D9" s="29"/>
      <c r="E9" s="29"/>
      <c r="F9" s="29"/>
      <c r="G9" s="29"/>
      <c r="H9" s="29"/>
      <c r="I9" s="29"/>
      <c r="J9" s="29"/>
      <c r="K9" s="29"/>
      <c r="L9" s="29"/>
      <c r="M9" s="29"/>
    </row>
    <row r="10" spans="1:13" ht="59.25" customHeight="1" thickBot="1">
      <c r="A10" s="38" t="s">
        <v>65</v>
      </c>
      <c r="B10" s="29"/>
      <c r="C10" s="29"/>
      <c r="D10" s="29"/>
      <c r="E10" s="29"/>
      <c r="F10" s="29"/>
      <c r="G10" s="29"/>
      <c r="H10" s="29"/>
      <c r="I10" s="29"/>
      <c r="J10" s="29"/>
      <c r="K10" s="29"/>
      <c r="L10" s="29"/>
      <c r="M10" s="29"/>
    </row>
    <row r="11" spans="1:13" ht="59.25" customHeight="1" thickBot="1">
      <c r="A11" s="34" t="s">
        <v>69</v>
      </c>
    </row>
    <row r="12" spans="1:13" ht="59.25" customHeight="1" thickBot="1">
      <c r="A12" s="34" t="s">
        <v>70</v>
      </c>
    </row>
    <row r="13" spans="1:13" ht="59.25" customHeight="1" thickBot="1">
      <c r="A13" s="34" t="s">
        <v>71</v>
      </c>
    </row>
    <row r="14" spans="1:13" ht="135" customHeight="1" thickBot="1">
      <c r="A14" s="37" t="s">
        <v>75</v>
      </c>
    </row>
    <row r="15" spans="1:13" ht="59.25" customHeight="1" thickBot="1">
      <c r="A15" s="35" t="s">
        <v>76</v>
      </c>
    </row>
    <row r="16" spans="1:13" ht="59.25" customHeight="1">
      <c r="A16" s="36"/>
      <c r="B16" s="29"/>
      <c r="C16" s="29"/>
      <c r="D16" s="29"/>
      <c r="E16" s="29"/>
      <c r="F16" s="29"/>
      <c r="G16" s="29"/>
      <c r="H16" s="29"/>
    </row>
    <row r="17" spans="1:8" ht="59.25" customHeight="1">
      <c r="A17" s="36"/>
      <c r="B17" s="29"/>
      <c r="C17" s="29"/>
      <c r="D17" s="29"/>
      <c r="E17" s="29"/>
      <c r="F17" s="29"/>
      <c r="G17" s="29"/>
      <c r="H17"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9ebc4622-9f7c-4bcd-81a7-1ab73eb53e7a">Original</Fold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83256FB042CC46AD570B7B73439839" ma:contentTypeVersion="1" ma:contentTypeDescription="Create a new document." ma:contentTypeScope="" ma:versionID="c7cae3a15d5e608e683f5c6c0f168919">
  <xsd:schema xmlns:xsd="http://www.w3.org/2001/XMLSchema" xmlns:xs="http://www.w3.org/2001/XMLSchema" xmlns:p="http://schemas.microsoft.com/office/2006/metadata/properties" xmlns:ns2="35956e4b-d67d-4a12-9c22-e42c889d7271" xmlns:ns3="9ebc4622-9f7c-4bcd-81a7-1ab73eb53e7a" targetNamespace="http://schemas.microsoft.com/office/2006/metadata/properties" ma:root="true" ma:fieldsID="7f10cde3b5bbb0bef56107576ee506ee" ns2:_="" ns3:_="">
    <xsd:import namespace="35956e4b-d67d-4a12-9c22-e42c889d7271"/>
    <xsd:import namespace="9ebc4622-9f7c-4bcd-81a7-1ab73eb53e7a"/>
    <xsd:element name="properties">
      <xsd:complexType>
        <xsd:sequence>
          <xsd:element name="documentManagement">
            <xsd:complexType>
              <xsd:all>
                <xsd:element ref="ns2:_dlc_DocId" minOccurs="0"/>
                <xsd:element ref="ns2:_dlc_DocIdUrl" minOccurs="0"/>
                <xsd:element ref="ns2:_dlc_DocIdPersistId" minOccurs="0"/>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56e4b-d67d-4a12-9c22-e42c889d727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bc4622-9f7c-4bcd-81a7-1ab73eb53e7a" elementFormDefault="qualified">
    <xsd:import namespace="http://schemas.microsoft.com/office/2006/documentManagement/types"/>
    <xsd:import namespace="http://schemas.microsoft.com/office/infopath/2007/PartnerControls"/>
    <xsd:element name="Folder" ma:index="11" nillable="true" ma:displayName="Folder" ma:default="Original" ma:format="Dropdown" ma:internalName="Folder">
      <xsd:simpleType>
        <xsd:restriction base="dms:Choice">
          <xsd:enumeration value="Original"/>
          <xsd:enumeration value="Working"/>
          <xsd:enumeration value="Final"/>
          <xsd:enumeration value="Archiv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mmen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A0597E-055B-4C89-907B-3930E459164E}">
  <ds:schemaRefs>
    <ds:schemaRef ds:uri="http://schemas.microsoft.com/office/2006/documentManagement/types"/>
    <ds:schemaRef ds:uri="http://schemas.microsoft.com/office/2006/metadata/properties"/>
    <ds:schemaRef ds:uri="9ebc4622-9f7c-4bcd-81a7-1ab73eb53e7a"/>
    <ds:schemaRef ds:uri="http://purl.org/dc/dcmitype/"/>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35956e4b-d67d-4a12-9c22-e42c889d7271"/>
  </ds:schemaRefs>
</ds:datastoreItem>
</file>

<file path=customXml/itemProps2.xml><?xml version="1.0" encoding="utf-8"?>
<ds:datastoreItem xmlns:ds="http://schemas.openxmlformats.org/officeDocument/2006/customXml" ds:itemID="{A6030F24-E1E1-4DED-87A6-FCA7B7393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56e4b-d67d-4a12-9c22-e42c889d7271"/>
    <ds:schemaRef ds:uri="9ebc4622-9f7c-4bcd-81a7-1ab73eb53e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F95F61-2311-409D-818E-CBA6D96E091F}">
  <ds:schemaRefs>
    <ds:schemaRef ds:uri="http://schemas.microsoft.com/sharepoint/events"/>
  </ds:schemaRefs>
</ds:datastoreItem>
</file>

<file path=customXml/itemProps4.xml><?xml version="1.0" encoding="utf-8"?>
<ds:datastoreItem xmlns:ds="http://schemas.openxmlformats.org/officeDocument/2006/customXml" ds:itemID="{0195622C-0FC8-411B-BD12-DA2C76B412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Discount Off List</vt:lpstr>
      <vt:lpstr>Services</vt:lpstr>
      <vt:lpstr>Managed Service-Hourly</vt:lpstr>
      <vt:lpstr>Additional Managed Solutions</vt:lpstr>
      <vt:lpstr>Project Management</vt:lpstr>
      <vt:lpstr>Category Definitions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T Righetti</dc:creator>
  <cp:lastModifiedBy>User</cp:lastModifiedBy>
  <cp:lastPrinted>2016-06-03T16:03:07Z</cp:lastPrinted>
  <dcterms:created xsi:type="dcterms:W3CDTF">2016-06-03T15:09:49Z</dcterms:created>
  <dcterms:modified xsi:type="dcterms:W3CDTF">2022-05-26T07:26:53Z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0x0101000483256FB042CC46AD570B7B73439839</vt:lpwstr>
  </property>
</Properties>
</file>